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Медиаработа\РАБОТА СО СМИ\САЙТ МИНИСТЕРСТВА\РАЗМЕСТИТЬ\Актуальная информация по приемной кампании СПО Васильева\"/>
    </mc:Choice>
  </mc:AlternateContent>
  <bookViews>
    <workbookView xWindow="0" yWindow="0" windowWidth="19200" windowHeight="11265"/>
  </bookViews>
  <sheets>
    <sheet name="на сайт" sheetId="1" r:id="rId1"/>
  </sheets>
  <externalReferences>
    <externalReference r:id="rId2"/>
  </externalReferences>
  <definedNames>
    <definedName name="_xlnm._FilterDatabase" localSheetId="0" hidden="1">'на сайт'!$A$2:$S$277</definedName>
    <definedName name="_xlnm.Print_Titles" localSheetId="0">'на сайт'!$2:$2</definedName>
    <definedName name="_xlnm.Print_Area" localSheetId="0">'на сайт'!$A$1:$S$277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4" i="1" l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N2" i="1"/>
  <c r="M2" i="1"/>
  <c r="H2" i="1"/>
</calcChain>
</file>

<file path=xl/sharedStrings.xml><?xml version="1.0" encoding="utf-8"?>
<sst xmlns="http://schemas.openxmlformats.org/spreadsheetml/2006/main" count="20" uniqueCount="20">
  <si>
    <r>
      <t xml:space="preserve">Данные о приеме на обучение в государственные областные профессиональные образовательные организации в 2017/2018 учебном году </t>
    </r>
    <r>
      <rPr>
        <b/>
        <u/>
        <sz val="11"/>
        <rFont val="Times New Roman"/>
        <family val="1"/>
        <charset val="204"/>
      </rPr>
      <t>на 02.10.2017 (Мурманская область)</t>
    </r>
  </si>
  <si>
    <t>Программа</t>
  </si>
  <si>
    <t>Наименование профессии/специальности</t>
  </si>
  <si>
    <t>Место осуществления образовательной деятельности</t>
  </si>
  <si>
    <t>Полное наименование образовательной организации</t>
  </si>
  <si>
    <t>База</t>
  </si>
  <si>
    <t>Форма</t>
  </si>
  <si>
    <t>Уровень</t>
  </si>
  <si>
    <t>Основа (бюджет / внебюджет)</t>
  </si>
  <si>
    <t>Срок обучения</t>
  </si>
  <si>
    <t>План приема в 2017 году</t>
  </si>
  <si>
    <t>Кол-во заявлений на 1 курс</t>
  </si>
  <si>
    <t>Головное / филиал</t>
  </si>
  <si>
    <t>Адрес</t>
  </si>
  <si>
    <t>Телефон приемной комиссии</t>
  </si>
  <si>
    <t>E-mail приемной комиссии</t>
  </si>
  <si>
    <t>Сайт</t>
  </si>
  <si>
    <t>ППКРС- программы подготовки квалифицированных рабочих, служащих (среднее профессиональное образование)</t>
  </si>
  <si>
    <t>ППССЗ - программы подготовки специалистов среднего звена (среднее профессиональное образование)</t>
  </si>
  <si>
    <t>ПФП - программы профессиональной подготовки для лиц с ограниченными возможностями здоровья (выпускников коррекционных школ, классов VIII вида)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</si>
</sst>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9;&#1080;&#1083;&#1100;&#1077;&#1074;&#1072;%20&#1045;&#1042;\Desktop\&#1052;&#1086;&#1085;&#1080;&#1090;&#1086;&#1088;&#1080;&#1085;&#1075;\&#1050;&#1062;&#1055;%20&#1057;&#1055;&#1054;\&#1050;&#1062;&#1055;%20&#1057;&#1055;&#1054;%202017\&#1054;&#1090;&#1095;&#1077;&#1090;&#1099;%20&#1086;%20&#1087;&#1088;&#1080;&#1077;&#1084;&#1077;\&#1054;&#1090;&#1095;&#1077;&#1090;%20&#1085;&#1072;%202.10.2017%20&#1080;&#1090;&#1086;&#107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атко"/>
      <sheetName val="Лист1"/>
      <sheetName val="Классы по МОУО (2)"/>
      <sheetName val="2014"/>
      <sheetName val="2015"/>
      <sheetName val="2016"/>
      <sheetName val="свод по колледжам"/>
      <sheetName val="Свод сравнение"/>
      <sheetName val="свод по программам"/>
      <sheetName val="Лист3"/>
      <sheetName val="отчет для заполнения"/>
      <sheetName val="Лист2"/>
      <sheetName val="на сайт"/>
      <sheetName val="на 11 09 2017"/>
      <sheetName val="анализ КЦП 25 07 2016"/>
      <sheetName val="свод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M2" t="str">
            <v>Присваиваемая квалификация</v>
          </cell>
          <cell r="W2" t="str">
            <v>Кол-во заявлений на 1 курс с оригиналами аттестатов</v>
          </cell>
          <cell r="Z2" t="str">
            <v>Кол-во зачисленных на 1 курс по приказу</v>
          </cell>
        </row>
        <row r="3">
          <cell r="B3" t="str">
            <v>Апатиты</v>
          </cell>
          <cell r="C3" t="str">
            <v>Апатитский политехнический колледж</v>
          </cell>
          <cell r="D3" t="str">
            <v>Головное</v>
          </cell>
          <cell r="E3" t="str">
            <v>184200, г.Апатиты, ул.Энергетическая, 35</v>
          </cell>
          <cell r="F3" t="str">
            <v>(815 55) 62 821</v>
          </cell>
          <cell r="G3" t="str">
            <v>apc@apatity-college.ru</v>
          </cell>
          <cell r="H3" t="str">
            <v>http://www.apatity-college.ru/</v>
          </cell>
          <cell r="L3" t="str">
            <v>Мастер отделочных строительных работ</v>
          </cell>
          <cell r="M3" t="str">
            <v>1. Маляр строительный
2. Штукатур
3.Облицовщик-плиточник</v>
          </cell>
          <cell r="O3" t="str">
            <v>ППКРС</v>
          </cell>
          <cell r="P3" t="str">
            <v>9 кл.</v>
          </cell>
          <cell r="Q3" t="str">
            <v>Очная</v>
          </cell>
          <cell r="S3" t="str">
            <v>2 г. 10 мес.</v>
          </cell>
          <cell r="T3" t="str">
            <v>Бюджет</v>
          </cell>
          <cell r="U3">
            <v>25</v>
          </cell>
          <cell r="V3">
            <v>43</v>
          </cell>
          <cell r="W3">
            <v>25</v>
          </cell>
          <cell r="Z3">
            <v>25</v>
          </cell>
        </row>
        <row r="4">
          <cell r="B4" t="str">
            <v>Апатиты</v>
          </cell>
          <cell r="C4" t="str">
            <v>Апатитский политехнический колледж</v>
          </cell>
          <cell r="D4" t="str">
            <v>Головное</v>
          </cell>
          <cell r="E4" t="str">
            <v>184200, г.Апатиты, ул.Энергетическая, 35</v>
          </cell>
          <cell r="F4" t="str">
            <v>(815 55) 62 821</v>
          </cell>
          <cell r="G4" t="str">
            <v>apc@apatity-college.ru</v>
          </cell>
          <cell r="H4" t="str">
            <v>http://www.apatity-college.ru/</v>
          </cell>
          <cell r="L4" t="str">
            <v>Повар, кондитер</v>
          </cell>
          <cell r="M4" t="str">
            <v>1. Повар
2. Кондитер</v>
          </cell>
          <cell r="O4" t="str">
            <v>ППКРС</v>
          </cell>
          <cell r="P4" t="str">
            <v>9 кл.</v>
          </cell>
          <cell r="Q4" t="str">
            <v>Очная</v>
          </cell>
          <cell r="R4" t="str">
            <v>Новый ФГОС СПО</v>
          </cell>
          <cell r="S4" t="str">
            <v>3 г. 10 мес.</v>
          </cell>
          <cell r="T4" t="str">
            <v>Бюджет</v>
          </cell>
          <cell r="U4">
            <v>25</v>
          </cell>
          <cell r="V4">
            <v>50</v>
          </cell>
          <cell r="W4">
            <v>25</v>
          </cell>
          <cell r="Z4">
            <v>25</v>
          </cell>
        </row>
        <row r="5">
          <cell r="B5" t="str">
            <v>Апатиты</v>
          </cell>
          <cell r="C5" t="str">
            <v>Апатитский политехнический колледж</v>
          </cell>
          <cell r="D5" t="str">
            <v>Головное</v>
          </cell>
          <cell r="E5" t="str">
            <v>184200, г.Апатиты, ул.Энергетическая, 35</v>
          </cell>
          <cell r="F5" t="str">
            <v>(815 55) 62 821</v>
          </cell>
          <cell r="G5" t="str">
            <v>apc@apatity-college.ru</v>
          </cell>
          <cell r="H5" t="str">
            <v>http://www.apatity-college.ru/</v>
          </cell>
          <cell r="L5" t="str">
            <v>Слесарь по ремонту строительных машин</v>
          </cell>
          <cell r="M5" t="str">
            <v>1. Слесарь по ремонту автомобилей
2. Слесарь по ремонту дорожно-строительных машин и тракторов
3. Электрогазосварщик</v>
          </cell>
          <cell r="O5" t="str">
            <v>ППКРС</v>
          </cell>
          <cell r="P5" t="str">
            <v>9 кл.</v>
          </cell>
          <cell r="Q5" t="str">
            <v>Очная</v>
          </cell>
          <cell r="S5" t="str">
            <v>2 г. 10 мес.</v>
          </cell>
          <cell r="T5" t="str">
            <v>Бюджет</v>
          </cell>
          <cell r="U5">
            <v>25</v>
          </cell>
          <cell r="V5">
            <v>53</v>
          </cell>
          <cell r="W5">
            <v>28</v>
          </cell>
          <cell r="Z5">
            <v>25</v>
          </cell>
        </row>
        <row r="6">
          <cell r="B6" t="str">
            <v>Апатиты</v>
          </cell>
          <cell r="C6" t="str">
            <v>Апатитский политехнический колледж</v>
          </cell>
          <cell r="D6" t="str">
            <v>Головное</v>
          </cell>
          <cell r="E6" t="str">
            <v>184200, г.Апатиты, ул.Энергетическая, 35</v>
          </cell>
          <cell r="F6" t="str">
            <v>(815 55) 62 821</v>
          </cell>
          <cell r="G6" t="str">
            <v>apc@apatity-college.ru</v>
          </cell>
          <cell r="H6" t="str">
            <v>http://www.apatity-college.ru/</v>
          </cell>
          <cell r="L6" t="str">
            <v>Мастер столярного и мебельного производства</v>
          </cell>
          <cell r="M6" t="str">
            <v>1. Столяр
2. Сборщик изделий из древесины</v>
          </cell>
          <cell r="O6" t="str">
            <v>ППКРС</v>
          </cell>
          <cell r="P6" t="str">
            <v>9 кл.</v>
          </cell>
          <cell r="Q6" t="str">
            <v>Очная</v>
          </cell>
          <cell r="S6" t="str">
            <v>2 г. 10 мес.</v>
          </cell>
          <cell r="T6" t="str">
            <v>Бюджет</v>
          </cell>
          <cell r="U6">
            <v>25</v>
          </cell>
          <cell r="V6">
            <v>48</v>
          </cell>
          <cell r="W6">
            <v>28</v>
          </cell>
          <cell r="Z6">
            <v>25</v>
          </cell>
        </row>
        <row r="7">
          <cell r="B7" t="str">
            <v>Апатиты</v>
          </cell>
          <cell r="C7" t="str">
            <v>Апатитский политехнический колледж</v>
          </cell>
          <cell r="D7" t="str">
            <v>Головное</v>
          </cell>
          <cell r="E7" t="str">
            <v>184200, г.Апатиты, ул.Энергетическая, 35</v>
          </cell>
          <cell r="F7" t="str">
            <v>(815 55) 62 821</v>
          </cell>
          <cell r="G7" t="str">
            <v>apc@apatity-college.ru</v>
          </cell>
          <cell r="H7" t="str">
            <v>http://www.apatity-college.ru/</v>
          </cell>
          <cell r="L7" t="str">
            <v>Сварочное производство</v>
          </cell>
          <cell r="M7" t="str">
            <v>Техник</v>
          </cell>
          <cell r="O7" t="str">
            <v>ППССЗ</v>
          </cell>
          <cell r="P7" t="str">
            <v>9 кл.</v>
          </cell>
          <cell r="Q7" t="str">
            <v>Очная</v>
          </cell>
          <cell r="R7" t="str">
            <v>Базовый</v>
          </cell>
          <cell r="S7" t="str">
            <v>3 г. 10 мес.</v>
          </cell>
          <cell r="T7" t="str">
            <v>Бюджет</v>
          </cell>
          <cell r="U7">
            <v>25</v>
          </cell>
          <cell r="V7">
            <v>45</v>
          </cell>
          <cell r="W7">
            <v>25</v>
          </cell>
          <cell r="Z7">
            <v>25</v>
          </cell>
        </row>
        <row r="8">
          <cell r="B8" t="str">
            <v>Апатиты</v>
          </cell>
          <cell r="C8" t="str">
            <v>Апатитский политехнический колледж</v>
          </cell>
          <cell r="D8" t="str">
            <v>Головное</v>
          </cell>
          <cell r="E8" t="str">
            <v>184200, г.Апатиты, ул.Энергетическая, 35</v>
          </cell>
          <cell r="F8" t="str">
            <v>(815 55) 62 821</v>
          </cell>
          <cell r="G8" t="str">
            <v>apc@apatity-college.ru</v>
          </cell>
          <cell r="H8" t="str">
            <v>http://www.apatity-college.ru/</v>
          </cell>
          <cell r="L8" t="str">
            <v>Техническая эксплуатация подъемно-транспортных, строительных, дорожных машин и оборудования (по отраслям)</v>
          </cell>
          <cell r="M8" t="str">
            <v>Техник</v>
          </cell>
          <cell r="O8" t="str">
            <v>ППССЗ</v>
          </cell>
          <cell r="P8" t="str">
            <v>9 кл.</v>
          </cell>
          <cell r="Q8" t="str">
            <v>Очная</v>
          </cell>
          <cell r="R8" t="str">
            <v>Базовый</v>
          </cell>
          <cell r="S8" t="str">
            <v>3 г. 10 мес.</v>
          </cell>
          <cell r="T8" t="str">
            <v>Бюджет</v>
          </cell>
          <cell r="U8">
            <v>25</v>
          </cell>
          <cell r="V8">
            <v>59</v>
          </cell>
          <cell r="W8">
            <v>25</v>
          </cell>
          <cell r="Z8">
            <v>25</v>
          </cell>
        </row>
        <row r="9">
          <cell r="B9" t="str">
            <v>Апатиты</v>
          </cell>
          <cell r="C9" t="str">
            <v>Апатитский политехнический колледж</v>
          </cell>
          <cell r="D9" t="str">
            <v>Головное</v>
          </cell>
          <cell r="E9" t="str">
            <v>184200, г.Апатиты, ул.Энергетическая, 35</v>
          </cell>
          <cell r="F9" t="str">
            <v>(815 55) 62 821</v>
          </cell>
          <cell r="G9" t="str">
            <v>apc@apatity-college.ru</v>
          </cell>
          <cell r="H9" t="str">
            <v>http://www.apatity-college.ru/</v>
          </cell>
          <cell r="L9" t="str">
            <v>Организация обслуживания в общественном питании</v>
          </cell>
          <cell r="M9" t="str">
            <v>Менеджер (+ свидетельство о квалификации "Официант", "Бармен")</v>
          </cell>
          <cell r="O9" t="str">
            <v>ППССЗ</v>
          </cell>
          <cell r="P9" t="str">
            <v>9 кл.</v>
          </cell>
          <cell r="Q9" t="str">
            <v>Очная</v>
          </cell>
          <cell r="R9" t="str">
            <v>Базовый</v>
          </cell>
          <cell r="S9" t="str">
            <v>3 г. 10 мес.</v>
          </cell>
          <cell r="T9" t="str">
            <v>Бюджет</v>
          </cell>
          <cell r="U9">
            <v>25</v>
          </cell>
          <cell r="V9">
            <v>45</v>
          </cell>
          <cell r="W9">
            <v>25</v>
          </cell>
          <cell r="Z9">
            <v>25</v>
          </cell>
        </row>
        <row r="10">
          <cell r="B10" t="str">
            <v>Апатиты</v>
          </cell>
          <cell r="C10" t="str">
            <v>Апатитский политехнический колледж</v>
          </cell>
          <cell r="D10" t="str">
            <v>Головное</v>
          </cell>
          <cell r="E10" t="str">
            <v>184200, г.Апатиты, ул.Энергетическая, 35</v>
          </cell>
          <cell r="F10" t="str">
            <v>(815 55) 62 821</v>
          </cell>
          <cell r="G10" t="str">
            <v>apc@apatity-college.ru</v>
          </cell>
          <cell r="H10" t="str">
            <v>http://www.apatity-college.ru/</v>
          </cell>
          <cell r="L10" t="str">
            <v>Гостиничный сервис</v>
          </cell>
          <cell r="M10" t="str">
            <v>Менеджер</v>
          </cell>
          <cell r="O10" t="str">
            <v>ППССЗ</v>
          </cell>
          <cell r="P10" t="str">
            <v>9 кл.</v>
          </cell>
          <cell r="Q10" t="str">
            <v>Очная</v>
          </cell>
          <cell r="R10" t="str">
            <v>Базовый</v>
          </cell>
          <cell r="S10" t="str">
            <v>2 г. 10 мес.</v>
          </cell>
          <cell r="T10" t="str">
            <v>Бюджет</v>
          </cell>
          <cell r="U10">
            <v>25</v>
          </cell>
          <cell r="V10">
            <v>47</v>
          </cell>
          <cell r="W10">
            <v>27</v>
          </cell>
          <cell r="Z10">
            <v>25</v>
          </cell>
        </row>
        <row r="11">
          <cell r="B11" t="str">
            <v>Апатиты</v>
          </cell>
          <cell r="C11" t="str">
            <v>Апатитский политехнический колледж</v>
          </cell>
          <cell r="D11" t="str">
            <v>Головное</v>
          </cell>
          <cell r="E11" t="str">
            <v>184200, г.Апатиты, ул.Энергетическая, 35</v>
          </cell>
          <cell r="F11" t="str">
            <v>(815 55) 62 821</v>
          </cell>
          <cell r="G11" t="str">
            <v>apc@apatity-college.ru</v>
          </cell>
          <cell r="H11" t="str">
            <v>http://www.apatity-college.ru/</v>
          </cell>
          <cell r="L11" t="str">
            <v>Маляр
Штукатур</v>
          </cell>
          <cell r="M11" t="str">
            <v>1. Маляр
2. Штукатур</v>
          </cell>
          <cell r="O11" t="str">
            <v>ПФП</v>
          </cell>
          <cell r="P11" t="str">
            <v>без основного общего образования</v>
          </cell>
          <cell r="Q11" t="str">
            <v>Очная</v>
          </cell>
          <cell r="S11" t="str">
            <v>1 г. 10 мес.</v>
          </cell>
          <cell r="T11" t="str">
            <v>Бюджет</v>
          </cell>
          <cell r="U11">
            <v>10</v>
          </cell>
          <cell r="V11">
            <v>10</v>
          </cell>
          <cell r="W11">
            <v>8</v>
          </cell>
          <cell r="Z11">
            <v>8</v>
          </cell>
        </row>
        <row r="12">
          <cell r="B12" t="str">
            <v>Апатиты</v>
          </cell>
          <cell r="C12" t="str">
            <v>Апатитский политехнический колледж</v>
          </cell>
          <cell r="D12" t="str">
            <v>Головное</v>
          </cell>
          <cell r="E12" t="str">
            <v>184200, г.Апатиты, ул.Энергетическая, 35</v>
          </cell>
          <cell r="F12" t="str">
            <v>(815 55) 62 821</v>
          </cell>
          <cell r="G12" t="str">
            <v>apc@apatity-college.ru</v>
          </cell>
          <cell r="H12" t="str">
            <v>http://www.apatity-college.ru/</v>
          </cell>
          <cell r="L12" t="str">
            <v>Слесарь по ремонту автомобилей</v>
          </cell>
          <cell r="M12" t="str">
            <v>Слесарь по ремонту автомобилей</v>
          </cell>
          <cell r="O12" t="str">
            <v>ПФП</v>
          </cell>
          <cell r="P12" t="str">
            <v>без основного общего образования</v>
          </cell>
          <cell r="Q12" t="str">
            <v>Очная</v>
          </cell>
          <cell r="S12" t="str">
            <v>1 г. 10 мес.</v>
          </cell>
          <cell r="T12" t="str">
            <v>Бюджет</v>
          </cell>
          <cell r="U12">
            <v>10</v>
          </cell>
          <cell r="V12">
            <v>15</v>
          </cell>
          <cell r="W12">
            <v>13</v>
          </cell>
          <cell r="Z12">
            <v>12</v>
          </cell>
        </row>
        <row r="13">
          <cell r="B13" t="str">
            <v>Кандалакша</v>
          </cell>
          <cell r="C13" t="str">
            <v>Кандалакшский индустриальный колледж</v>
          </cell>
          <cell r="D13" t="str">
            <v>Головное</v>
          </cell>
          <cell r="E13" t="str">
            <v>184041, г.Кандалакша, ул.Спекова, 7</v>
          </cell>
          <cell r="F13" t="str">
            <v>(815 33) 20 805</v>
          </cell>
          <cell r="G13" t="str">
            <v>kandik-51@mail.ru</v>
          </cell>
          <cell r="H13" t="str">
            <v>http://kandik.ru</v>
          </cell>
          <cell r="L13" t="str">
            <v>Мастер по ремонту и обслуживанию инженерных систем жилищно-коммунального хозяйства</v>
          </cell>
          <cell r="M13" t="str">
            <v>1. Электромонтажник по освещению и осветительным сетям
2. Слесарь-сантехник</v>
          </cell>
          <cell r="O13" t="str">
            <v>ППКРС</v>
          </cell>
          <cell r="P13" t="str">
            <v>9 кл.</v>
          </cell>
          <cell r="Q13" t="str">
            <v>Очная</v>
          </cell>
          <cell r="R13" t="str">
            <v>Новый ФГОС СПО</v>
          </cell>
          <cell r="S13" t="str">
            <v>2 г. 10 мес.</v>
          </cell>
          <cell r="T13" t="str">
            <v>Бюджет</v>
          </cell>
          <cell r="U13">
            <v>25</v>
          </cell>
          <cell r="V13">
            <v>27</v>
          </cell>
          <cell r="W13">
            <v>25</v>
          </cell>
          <cell r="Z13">
            <v>25</v>
          </cell>
        </row>
        <row r="14">
          <cell r="B14" t="str">
            <v>Кандалакша</v>
          </cell>
          <cell r="C14" t="str">
            <v>Кандалакшский индустриальный колледж</v>
          </cell>
          <cell r="D14" t="str">
            <v>Головное</v>
          </cell>
          <cell r="E14" t="str">
            <v>184041, г.Кандалакша, ул.Спекова, 7</v>
          </cell>
          <cell r="F14" t="str">
            <v>(815 33) 20 805</v>
          </cell>
          <cell r="G14" t="str">
            <v>kandik-51@mail.ru</v>
          </cell>
          <cell r="H14" t="str">
            <v>http://kandik.ru</v>
          </cell>
          <cell r="L14" t="str">
            <v>Электромонтер по ремонту электросетей</v>
          </cell>
          <cell r="M14" t="str">
            <v>1. Электромонтер по ремонту аппаратуры релейной защиты
2. Электромонтер по ремонту линий воздушной связи</v>
          </cell>
          <cell r="O14" t="str">
            <v>ППКРС</v>
          </cell>
          <cell r="P14" t="str">
            <v>9 кл.</v>
          </cell>
          <cell r="Q14" t="str">
            <v>Очная</v>
          </cell>
          <cell r="S14" t="str">
            <v>2 г. 10 мес.</v>
          </cell>
          <cell r="T14" t="str">
            <v>Бюджет</v>
          </cell>
          <cell r="U14">
            <v>25</v>
          </cell>
        </row>
        <row r="15">
          <cell r="B15" t="str">
            <v>Кандалакша</v>
          </cell>
          <cell r="C15" t="str">
            <v>Кандалакшский индустриальный колледж</v>
          </cell>
          <cell r="D15" t="str">
            <v>Головное</v>
          </cell>
          <cell r="E15" t="str">
            <v>184041, г.Кандалакша, ул.Спекова, 7</v>
          </cell>
          <cell r="F15" t="str">
            <v>(815 33) 20 805</v>
          </cell>
          <cell r="G15" t="str">
            <v>kandik-51@mail.ru</v>
          </cell>
          <cell r="H15" t="str">
            <v>http://kandik.ru</v>
          </cell>
          <cell r="L15" t="str">
            <v>Повар, кондитер</v>
          </cell>
          <cell r="M15" t="str">
            <v>1. Повар
2. Кондитер</v>
          </cell>
          <cell r="O15" t="str">
            <v>ППКРС</v>
          </cell>
          <cell r="P15" t="str">
            <v>9 кл.</v>
          </cell>
          <cell r="Q15" t="str">
            <v>Очная</v>
          </cell>
          <cell r="R15" t="str">
            <v>Новый ФГОС СПО</v>
          </cell>
          <cell r="S15" t="str">
            <v>3 г. 10 мес.</v>
          </cell>
          <cell r="T15" t="str">
            <v>Бюджет</v>
          </cell>
          <cell r="U15">
            <v>25</v>
          </cell>
          <cell r="V15">
            <v>25</v>
          </cell>
          <cell r="W15">
            <v>25</v>
          </cell>
          <cell r="Z15">
            <v>25</v>
          </cell>
        </row>
        <row r="16">
          <cell r="B16" t="str">
            <v>Кандалакша</v>
          </cell>
          <cell r="C16" t="str">
            <v>Кандалакшский индустриальный колледж</v>
          </cell>
          <cell r="D16" t="str">
            <v>Головное</v>
          </cell>
          <cell r="E16" t="str">
            <v>184041, г.Кандалакша, ул.Спекова, 7</v>
          </cell>
          <cell r="F16" t="str">
            <v>(815 33) 20 805</v>
          </cell>
          <cell r="G16" t="str">
            <v>kandik-51@mail.ru</v>
          </cell>
          <cell r="H16" t="str">
            <v>http://kandik.ru</v>
          </cell>
          <cell r="L16" t="str">
            <v>Машинист локомотива</v>
          </cell>
          <cell r="M16" t="str">
            <v>1. Помощник машиниста электровоза
2. Слесарь по ремонту подвижного состава</v>
          </cell>
          <cell r="O16" t="str">
            <v>ППКРС</v>
          </cell>
          <cell r="P16" t="str">
            <v>9 кл.</v>
          </cell>
          <cell r="Q16" t="str">
            <v>Очная</v>
          </cell>
          <cell r="S16" t="str">
            <v>3 г. 10 мес.</v>
          </cell>
          <cell r="T16" t="str">
            <v>Бюджет</v>
          </cell>
          <cell r="U16">
            <v>50</v>
          </cell>
          <cell r="V16">
            <v>51</v>
          </cell>
          <cell r="W16">
            <v>51</v>
          </cell>
          <cell r="Z16">
            <v>50</v>
          </cell>
        </row>
        <row r="17">
          <cell r="B17" t="str">
            <v>Кандалакша</v>
          </cell>
          <cell r="C17" t="str">
            <v>Кандалакшский индустриальный колледж</v>
          </cell>
          <cell r="D17" t="str">
            <v>Головное</v>
          </cell>
          <cell r="E17" t="str">
            <v>184041, г.Кандалакша, ул.Спекова, 7</v>
          </cell>
          <cell r="F17" t="str">
            <v>(815 33) 20 805</v>
          </cell>
          <cell r="G17" t="str">
            <v>kandik-51@mail.ru</v>
          </cell>
          <cell r="H17" t="str">
            <v>http://kandik.ru</v>
          </cell>
          <cell r="L17" t="str">
            <v>Слесарь-электрик по ремонту электрооборудования подвижного состава (электровозов, электропоездов)</v>
          </cell>
          <cell r="M17" t="str">
            <v>1. Слесарь-электрик по ремонту электрооборудования
2. Электромонтер по ремонту и обслуживанию электрооборудования</v>
          </cell>
          <cell r="O17" t="str">
            <v>ППКРС</v>
          </cell>
          <cell r="P17" t="str">
            <v>9 кл.</v>
          </cell>
          <cell r="Q17" t="str">
            <v>Очная</v>
          </cell>
          <cell r="S17" t="str">
            <v>2 г. 10 мес.</v>
          </cell>
          <cell r="T17" t="str">
            <v>Бюджет</v>
          </cell>
          <cell r="U17">
            <v>25</v>
          </cell>
          <cell r="V17">
            <v>25</v>
          </cell>
          <cell r="W17">
            <v>25</v>
          </cell>
          <cell r="Z17">
            <v>25</v>
          </cell>
        </row>
        <row r="18">
          <cell r="B18" t="str">
            <v>Кандалакша</v>
          </cell>
          <cell r="C18" t="str">
            <v>Кандалакшский индустриальный колледж</v>
          </cell>
          <cell r="D18" t="str">
            <v>Головное</v>
          </cell>
          <cell r="E18" t="str">
            <v>184041, г.Кандалакша, ул.Спекова, 7</v>
          </cell>
          <cell r="F18" t="str">
            <v>(815 33) 20 805</v>
          </cell>
          <cell r="G18" t="str">
            <v>kandik-51@mail.ru</v>
          </cell>
          <cell r="H18" t="str">
            <v>http://kandik.ru</v>
          </cell>
          <cell r="L18" t="str">
            <v>Продавец, контролер-кассир</v>
          </cell>
          <cell r="M18" t="str">
            <v>1. Контролер-кассир
2. Продавец непродовольственных товаров
3. Продавец продовольственных товаров</v>
          </cell>
          <cell r="O18" t="str">
            <v>ППКРС</v>
          </cell>
          <cell r="P18" t="str">
            <v>9 кл.</v>
          </cell>
          <cell r="Q18" t="str">
            <v>Очная</v>
          </cell>
          <cell r="S18" t="str">
            <v>2 г. 10 мес.</v>
          </cell>
          <cell r="T18" t="str">
            <v>Бюджет</v>
          </cell>
          <cell r="U18">
            <v>25</v>
          </cell>
          <cell r="V18">
            <v>25</v>
          </cell>
          <cell r="W18">
            <v>25</v>
          </cell>
          <cell r="Z18">
            <v>25</v>
          </cell>
        </row>
        <row r="19">
          <cell r="B19" t="str">
            <v>Кандалакша</v>
          </cell>
          <cell r="C19" t="str">
            <v>Кандалакшский индустриальный колледж</v>
          </cell>
          <cell r="D19" t="str">
            <v>Головное</v>
          </cell>
          <cell r="E19" t="str">
            <v>184041, г.Кандалакша, ул.Спекова, 7</v>
          </cell>
          <cell r="F19" t="str">
            <v>(815 33) 20 805</v>
          </cell>
          <cell r="G19" t="str">
            <v>kandik-51@mail.ru</v>
          </cell>
          <cell r="H19" t="str">
            <v>http://kandik.ru</v>
          </cell>
          <cell r="L19" t="str">
            <v>Компьютерные системы и комплексы</v>
          </cell>
          <cell r="M19" t="str">
            <v>Техник по компьютерным системам (+ свидетельство о квалификации "Наладчик технологического оборудования")</v>
          </cell>
          <cell r="O19" t="str">
            <v>ППССЗ</v>
          </cell>
          <cell r="P19" t="str">
            <v>9 кл.</v>
          </cell>
          <cell r="Q19" t="str">
            <v>Очная</v>
          </cell>
          <cell r="R19" t="str">
            <v>Базовый</v>
          </cell>
          <cell r="S19" t="str">
            <v>3 г. 10 мес.</v>
          </cell>
          <cell r="T19" t="str">
            <v>Бюджет</v>
          </cell>
          <cell r="U19">
            <v>25</v>
          </cell>
          <cell r="V19">
            <v>25</v>
          </cell>
          <cell r="W19">
            <v>25</v>
          </cell>
          <cell r="Z19">
            <v>25</v>
          </cell>
        </row>
        <row r="20">
          <cell r="B20" t="str">
            <v>Кандалакша</v>
          </cell>
          <cell r="C20" t="str">
            <v>Кандалакшский индустриальный колледж</v>
          </cell>
          <cell r="D20" t="str">
            <v>Головное</v>
          </cell>
          <cell r="E20" t="str">
            <v>184041, г.Кандалакша, ул.Спекова, 7</v>
          </cell>
          <cell r="F20" t="str">
            <v>(815 33) 20 805</v>
          </cell>
          <cell r="G20" t="str">
            <v>kandik-51@mail.ru</v>
          </cell>
          <cell r="H20" t="str">
            <v>http://kandik.ru</v>
          </cell>
          <cell r="L20" t="str">
            <v>Электроснабжение (по отраслям)</v>
          </cell>
          <cell r="M20" t="str">
            <v>Техник (+ свидетельство о квалификации "Электромонтер по эксплуатации распределительных сетей", "Электромонтер по обслуживанию подстанции")</v>
          </cell>
          <cell r="O20" t="str">
            <v>ППССЗ</v>
          </cell>
          <cell r="P20" t="str">
            <v>9 кл.</v>
          </cell>
          <cell r="Q20" t="str">
            <v>Очная</v>
          </cell>
          <cell r="R20" t="str">
            <v>Базовый</v>
          </cell>
          <cell r="S20" t="str">
            <v>3 г. 10 мес.</v>
          </cell>
          <cell r="T20" t="str">
            <v>Бюджет</v>
          </cell>
          <cell r="U20">
            <v>25</v>
          </cell>
          <cell r="V20">
            <v>25</v>
          </cell>
          <cell r="W20">
            <v>25</v>
          </cell>
          <cell r="Z20">
            <v>25</v>
          </cell>
        </row>
        <row r="21">
          <cell r="B21" t="str">
            <v>Кандалакша</v>
          </cell>
          <cell r="C21" t="str">
            <v>Кандалакшский индустриальный колледж</v>
          </cell>
          <cell r="D21" t="str">
            <v>Головное</v>
          </cell>
          <cell r="E21" t="str">
            <v>184041, г.Кандалакша, ул.Спекова, 7</v>
          </cell>
          <cell r="F21" t="str">
            <v>(815 33) 20 805</v>
          </cell>
          <cell r="G21" t="str">
            <v>kandik-51@mail.ru</v>
          </cell>
          <cell r="H21" t="str">
            <v>http://kandik.ru</v>
          </cell>
          <cell r="L21" t="str">
            <v>Коммерция (по отраслям)</v>
          </cell>
          <cell r="M21" t="str">
            <v>Менеджер по продажам
(+ свидетельства о квалификациях  "Контролёр-кассир", "Продавец непродовольственных товаров", "Продавец продовольственных товаров")</v>
          </cell>
          <cell r="O21" t="str">
            <v>ППССЗ</v>
          </cell>
          <cell r="P21" t="str">
            <v>11 кл.</v>
          </cell>
          <cell r="Q21" t="str">
            <v>Очная</v>
          </cell>
          <cell r="R21" t="str">
            <v>Базовый</v>
          </cell>
          <cell r="S21" t="str">
            <v>1 г. 10 мес.</v>
          </cell>
          <cell r="T21" t="str">
            <v>Бюджет</v>
          </cell>
          <cell r="U21">
            <v>15</v>
          </cell>
          <cell r="V21">
            <v>14</v>
          </cell>
          <cell r="W21">
            <v>14</v>
          </cell>
          <cell r="Z21">
            <v>14</v>
          </cell>
        </row>
        <row r="22">
          <cell r="B22" t="str">
            <v>Кандалакша</v>
          </cell>
          <cell r="C22" t="str">
            <v>Кандалакшский индустриальный колледж</v>
          </cell>
          <cell r="D22" t="str">
            <v>Головное</v>
          </cell>
          <cell r="E22" t="str">
            <v>184041, г.Кандалакша, ул.Спекова, 7</v>
          </cell>
          <cell r="F22" t="str">
            <v>(815 33) 20 805</v>
          </cell>
          <cell r="G22" t="str">
            <v>kandik-51@mail.ru</v>
          </cell>
          <cell r="H22" t="str">
            <v>http://kandik.ru</v>
          </cell>
          <cell r="L22" t="str">
            <v>Слесарь по ремонту автомобилей</v>
          </cell>
          <cell r="M22" t="str">
            <v>Слесарь по ремонту автомобилей</v>
          </cell>
          <cell r="O22" t="str">
            <v>ПФП</v>
          </cell>
          <cell r="P22" t="str">
            <v>без основного общего образования</v>
          </cell>
          <cell r="Q22" t="str">
            <v>Очная</v>
          </cell>
          <cell r="S22" t="str">
            <v>1 г. 10 мес.</v>
          </cell>
          <cell r="T22" t="str">
            <v>Бюджет</v>
          </cell>
          <cell r="U22">
            <v>8</v>
          </cell>
          <cell r="V22">
            <v>8</v>
          </cell>
          <cell r="W22">
            <v>8</v>
          </cell>
          <cell r="Z22">
            <v>8</v>
          </cell>
        </row>
        <row r="23">
          <cell r="B23" t="str">
            <v>Кандалакша</v>
          </cell>
          <cell r="C23" t="str">
            <v>Кандалакшский индустриальный колледж</v>
          </cell>
          <cell r="D23" t="str">
            <v>Головное</v>
          </cell>
          <cell r="E23" t="str">
            <v>184041, г.Кандалакша, ул.Спекова, 7</v>
          </cell>
          <cell r="F23" t="str">
            <v>(815 33) 20 805</v>
          </cell>
          <cell r="G23" t="str">
            <v>kandik-51@mail.ru</v>
          </cell>
          <cell r="H23" t="str">
            <v>http://kandik.ru</v>
          </cell>
          <cell r="L23" t="str">
            <v>Мастер по ремонту и обслуживанию инженерных систем жилищно-коммунального хозяйства</v>
          </cell>
          <cell r="M23" t="str">
            <v>1. Электромонтажник по освещению и осветительным сетям
2. Слесарь-сантехник</v>
          </cell>
          <cell r="O23" t="str">
            <v>ППКРС</v>
          </cell>
          <cell r="P23" t="str">
            <v>9 кл.</v>
          </cell>
          <cell r="Q23" t="str">
            <v>Очная</v>
          </cell>
          <cell r="R23" t="str">
            <v>Новый ФГОС СПО</v>
          </cell>
          <cell r="S23" t="str">
            <v>2 г. 10 мес.</v>
          </cell>
          <cell r="T23" t="str">
            <v>Внебюджет</v>
          </cell>
        </row>
        <row r="24">
          <cell r="B24" t="str">
            <v>Кандалакша</v>
          </cell>
          <cell r="C24" t="str">
            <v>Кандалакшский индустриальный колледж</v>
          </cell>
          <cell r="D24" t="str">
            <v>Головное</v>
          </cell>
          <cell r="E24" t="str">
            <v>184041, г.Кандалакша, ул.Спекова, 7</v>
          </cell>
          <cell r="F24" t="str">
            <v>(815 33) 20 805</v>
          </cell>
          <cell r="G24" t="str">
            <v>kandik-51@mail.ru</v>
          </cell>
          <cell r="H24" t="str">
            <v>http://kandik.ru</v>
          </cell>
          <cell r="L24" t="str">
            <v>Электромонтер по ремонту электросетей</v>
          </cell>
          <cell r="M24" t="str">
            <v>1. Электромонтер по ремонту аппаратуры релейной защиты
2. Электромонтер по ремонту линий воздушной связи</v>
          </cell>
          <cell r="O24" t="str">
            <v>ППКРС</v>
          </cell>
          <cell r="P24" t="str">
            <v>9 кл.</v>
          </cell>
          <cell r="Q24" t="str">
            <v>Очная</v>
          </cell>
          <cell r="S24" t="str">
            <v>2 г. 10 мес.</v>
          </cell>
          <cell r="T24" t="str">
            <v>Внебюджет</v>
          </cell>
        </row>
        <row r="25">
          <cell r="B25" t="str">
            <v>Кандалакша</v>
          </cell>
          <cell r="C25" t="str">
            <v>Кандалакшский индустриальный колледж</v>
          </cell>
          <cell r="D25" t="str">
            <v>Головное</v>
          </cell>
          <cell r="E25" t="str">
            <v>184041, г.Кандалакша, ул.Спекова, 7</v>
          </cell>
          <cell r="F25" t="str">
            <v>(815 33) 20 805</v>
          </cell>
          <cell r="G25" t="str">
            <v>kandik-51@mail.ru</v>
          </cell>
          <cell r="H25" t="str">
            <v>http://kandik.ru</v>
          </cell>
          <cell r="L25" t="str">
            <v>Повар, кондитер</v>
          </cell>
          <cell r="M25" t="str">
            <v>1. Повар
2. Кондитер</v>
          </cell>
          <cell r="O25" t="str">
            <v>ППКРС</v>
          </cell>
          <cell r="P25" t="str">
            <v>9 кл.</v>
          </cell>
          <cell r="Q25" t="str">
            <v>Очная</v>
          </cell>
          <cell r="R25" t="str">
            <v>Новый ФГОС СПО</v>
          </cell>
          <cell r="S25" t="str">
            <v>3 г. 10 мес.</v>
          </cell>
          <cell r="T25" t="str">
            <v>Внебюджет</v>
          </cell>
        </row>
        <row r="26">
          <cell r="B26" t="str">
            <v>Кандалакша</v>
          </cell>
          <cell r="C26" t="str">
            <v>Кандалакшский индустриальный колледж</v>
          </cell>
          <cell r="D26" t="str">
            <v>Головное</v>
          </cell>
          <cell r="E26" t="str">
            <v>184041, г.Кандалакша, ул.Спекова, 7</v>
          </cell>
          <cell r="F26" t="str">
            <v>(815 33) 20 805</v>
          </cell>
          <cell r="G26" t="str">
            <v>kandik-51@mail.ru</v>
          </cell>
          <cell r="H26" t="str">
            <v>http://kandik.ru</v>
          </cell>
          <cell r="L26" t="str">
            <v>Машинист локомотива</v>
          </cell>
          <cell r="M26" t="str">
            <v>1. Помощник машиниста электровоза
2. Слесарь по ремонту подвижного состава</v>
          </cell>
          <cell r="O26" t="str">
            <v>ППКРС</v>
          </cell>
          <cell r="P26" t="str">
            <v>9 кл.</v>
          </cell>
          <cell r="Q26" t="str">
            <v>Очная</v>
          </cell>
          <cell r="S26" t="str">
            <v>3 г. 10 мес.</v>
          </cell>
          <cell r="T26" t="str">
            <v>Внебюджет</v>
          </cell>
        </row>
        <row r="27">
          <cell r="B27" t="str">
            <v>Кандалакша</v>
          </cell>
          <cell r="C27" t="str">
            <v>Кандалакшский индустриальный колледж</v>
          </cell>
          <cell r="D27" t="str">
            <v>Головное</v>
          </cell>
          <cell r="E27" t="str">
            <v>184041, г.Кандалакша, ул.Спекова, 7</v>
          </cell>
          <cell r="F27" t="str">
            <v>(815 33) 20 805</v>
          </cell>
          <cell r="G27" t="str">
            <v>kandik-51@mail.ru</v>
          </cell>
          <cell r="H27" t="str">
            <v>http://kandik.ru</v>
          </cell>
          <cell r="L27" t="str">
            <v>Слесарь-электрик по ремонту электрооборудования подвижного состава (электровозов, электропоездов)</v>
          </cell>
          <cell r="M27" t="str">
            <v>1. Слесарь-электрик по ремонту электрооборудования
2. Электромонтер по ремонту и обслуживанию электрооборудования</v>
          </cell>
          <cell r="O27" t="str">
            <v>ППКРС</v>
          </cell>
          <cell r="P27" t="str">
            <v>9 кл.</v>
          </cell>
          <cell r="Q27" t="str">
            <v>Очная</v>
          </cell>
          <cell r="S27" t="str">
            <v>2 г. 10 мес.</v>
          </cell>
          <cell r="T27" t="str">
            <v>Внебюджет</v>
          </cell>
        </row>
        <row r="28">
          <cell r="B28" t="str">
            <v>Кандалакша</v>
          </cell>
          <cell r="C28" t="str">
            <v>Кандалакшский индустриальный колледж</v>
          </cell>
          <cell r="D28" t="str">
            <v>Головное</v>
          </cell>
          <cell r="E28" t="str">
            <v>184041, г.Кандалакша, ул.Спекова, 7</v>
          </cell>
          <cell r="F28" t="str">
            <v>(815 33) 20 805</v>
          </cell>
          <cell r="G28" t="str">
            <v>kandik-51@mail.ru</v>
          </cell>
          <cell r="H28" t="str">
            <v>http://kandik.ru</v>
          </cell>
          <cell r="L28" t="str">
            <v>Продавец, контролер-кассир</v>
          </cell>
          <cell r="M28" t="str">
            <v>1. Контролер-кассир
2. Продавец непродовольственных товаров
3. Продавец продовольственных товаров</v>
          </cell>
          <cell r="O28" t="str">
            <v>ППКРС</v>
          </cell>
          <cell r="P28" t="str">
            <v>9 кл.</v>
          </cell>
          <cell r="Q28" t="str">
            <v>Очная</v>
          </cell>
          <cell r="S28" t="str">
            <v>2 г. 10 мес.</v>
          </cell>
          <cell r="T28" t="str">
            <v>Внебюджет</v>
          </cell>
        </row>
        <row r="29">
          <cell r="B29" t="str">
            <v>Кандалакша</v>
          </cell>
          <cell r="C29" t="str">
            <v>Кандалакшский индустриальный колледж</v>
          </cell>
          <cell r="D29" t="str">
            <v>Головное</v>
          </cell>
          <cell r="E29" t="str">
            <v>184041, г.Кандалакша, ул.Спекова, 7</v>
          </cell>
          <cell r="F29" t="str">
            <v>(815 33) 20 805</v>
          </cell>
          <cell r="G29" t="str">
            <v>kandik-51@mail.ru</v>
          </cell>
          <cell r="H29" t="str">
            <v>http://kandik.ru</v>
          </cell>
          <cell r="L29" t="str">
            <v>Компьютерные системы и комплексы</v>
          </cell>
          <cell r="M29" t="str">
            <v>Техник по компьютерным системам (+ свидетельство о квалификации "Наладчик технологического оборудования")</v>
          </cell>
          <cell r="O29" t="str">
            <v>ППССЗ</v>
          </cell>
          <cell r="P29" t="str">
            <v>9 кл.</v>
          </cell>
          <cell r="Q29" t="str">
            <v>Очная</v>
          </cell>
          <cell r="R29" t="str">
            <v>Базовый</v>
          </cell>
          <cell r="S29" t="str">
            <v>3 г. 10 мес.</v>
          </cell>
          <cell r="T29" t="str">
            <v>Внебюджет</v>
          </cell>
        </row>
        <row r="30">
          <cell r="B30" t="str">
            <v>Кандалакша</v>
          </cell>
          <cell r="C30" t="str">
            <v>Кандалакшский индустриальный колледж</v>
          </cell>
          <cell r="D30" t="str">
            <v>Головное</v>
          </cell>
          <cell r="E30" t="str">
            <v>184041, г.Кандалакша, ул.Спекова, 7</v>
          </cell>
          <cell r="F30" t="str">
            <v>(815 33) 20 805</v>
          </cell>
          <cell r="G30" t="str">
            <v>kandik-51@mail.ru</v>
          </cell>
          <cell r="H30" t="str">
            <v>http://kandik.ru</v>
          </cell>
          <cell r="L30" t="str">
            <v>Электроснабжение (по отраслям)</v>
          </cell>
          <cell r="M30" t="str">
            <v>Техник (+ свидетельство о квалификации "Электромонтер по эксплуатации распределительных сетей", "Электромонтер по обслуживанию подстанции")</v>
          </cell>
          <cell r="O30" t="str">
            <v>ППССЗ</v>
          </cell>
          <cell r="P30" t="str">
            <v>9 кл.</v>
          </cell>
          <cell r="Q30" t="str">
            <v>Очная</v>
          </cell>
          <cell r="R30" t="str">
            <v>Базовый</v>
          </cell>
          <cell r="S30" t="str">
            <v>3 г. 10 мес.</v>
          </cell>
          <cell r="T30" t="str">
            <v>Внебюджет</v>
          </cell>
        </row>
        <row r="31">
          <cell r="B31" t="str">
            <v>Кандалакша</v>
          </cell>
          <cell r="C31" t="str">
            <v>Кандалакшский индустриальный колледж</v>
          </cell>
          <cell r="D31" t="str">
            <v>Головное</v>
          </cell>
          <cell r="E31" t="str">
            <v>184041, г.Кандалакша, ул.Спекова, 7</v>
          </cell>
          <cell r="F31" t="str">
            <v>(815 33) 20 805</v>
          </cell>
          <cell r="G31" t="str">
            <v>kandik-51@mail.ru</v>
          </cell>
          <cell r="H31" t="str">
            <v>http://kandik.ru</v>
          </cell>
          <cell r="L31" t="str">
            <v>Коммерция (по отраслям)</v>
          </cell>
          <cell r="M31" t="str">
            <v>Менеджер по продажам (+ свидетельства о квалификациях  "Контролёр-кассир", "Продавец непродовольственных товаров", "Продавец продовольственных товаров")</v>
          </cell>
          <cell r="O31" t="str">
            <v>ППССЗ</v>
          </cell>
          <cell r="P31" t="str">
            <v>11 кл.</v>
          </cell>
          <cell r="Q31" t="str">
            <v>Очная</v>
          </cell>
          <cell r="R31" t="str">
            <v>Базовый</v>
          </cell>
          <cell r="S31" t="str">
            <v>1 г. 10 мес.</v>
          </cell>
          <cell r="T31" t="str">
            <v>Внебюджет</v>
          </cell>
        </row>
        <row r="32">
          <cell r="B32" t="str">
            <v>Кандалакша</v>
          </cell>
          <cell r="C32" t="str">
            <v>Кандалакшский индустриальный колледж</v>
          </cell>
          <cell r="D32" t="str">
            <v>Головное</v>
          </cell>
          <cell r="E32" t="str">
            <v>184041, г.Кандалакша, ул.Спекова, 7</v>
          </cell>
          <cell r="F32" t="str">
            <v>(815 33) 20 805</v>
          </cell>
          <cell r="G32" t="str">
            <v>kandik-51@mail.ru</v>
          </cell>
          <cell r="H32" t="str">
            <v>http://kandik.ru</v>
          </cell>
          <cell r="L32" t="str">
            <v>Экономика и бухгалтерский учет (по отраслям)</v>
          </cell>
          <cell r="M32" t="str">
            <v>Бухгалтер (+ свидетельство о квалификации "Кассир")</v>
          </cell>
          <cell r="O32" t="str">
            <v>ППССЗ</v>
          </cell>
          <cell r="P32" t="str">
            <v>11 кл.</v>
          </cell>
          <cell r="Q32" t="str">
            <v>Заочная</v>
          </cell>
          <cell r="R32" t="str">
            <v>Базовый</v>
          </cell>
          <cell r="S32" t="str">
            <v>2 г. 10 мес.</v>
          </cell>
          <cell r="T32" t="str">
            <v>Внебюджет</v>
          </cell>
          <cell r="V32">
            <v>6</v>
          </cell>
          <cell r="W32">
            <v>6</v>
          </cell>
          <cell r="Z32">
            <v>6</v>
          </cell>
        </row>
        <row r="33">
          <cell r="B33" t="str">
            <v>Кандалакша</v>
          </cell>
          <cell r="C33" t="str">
            <v>Кандалакшский индустриальный колледж</v>
          </cell>
          <cell r="D33" t="str">
            <v>Головное</v>
          </cell>
          <cell r="E33" t="str">
            <v>184041, г.Кандалакша, ул.Спекова, 7</v>
          </cell>
          <cell r="F33" t="str">
            <v>(815 33) 20 805</v>
          </cell>
          <cell r="G33" t="str">
            <v>kandik-51@mail.ru</v>
          </cell>
          <cell r="H33" t="str">
            <v>http://kandik.ru</v>
          </cell>
          <cell r="L33" t="str">
            <v>Дошкольное образование</v>
          </cell>
          <cell r="M33" t="str">
            <v>Воспитатель детей дошкольного возраста</v>
          </cell>
          <cell r="O33" t="str">
            <v>ППССЗ</v>
          </cell>
          <cell r="P33" t="str">
            <v>11 кл.</v>
          </cell>
          <cell r="Q33" t="str">
            <v>Заочная</v>
          </cell>
          <cell r="R33" t="str">
            <v>Углубленный</v>
          </cell>
          <cell r="S33" t="str">
            <v>3 г. 10 мес.</v>
          </cell>
          <cell r="T33" t="str">
            <v>Внебюджет</v>
          </cell>
          <cell r="V33">
            <v>8</v>
          </cell>
          <cell r="W33">
            <v>4</v>
          </cell>
          <cell r="Z33">
            <v>4</v>
          </cell>
        </row>
        <row r="34">
          <cell r="B34" t="str">
            <v>Кандалакша</v>
          </cell>
          <cell r="C34" t="str">
            <v>Кандалакшский индустриальный колледж</v>
          </cell>
          <cell r="D34" t="str">
            <v>Головное</v>
          </cell>
          <cell r="E34" t="str">
            <v>184041, г.Кандалакша, ул.Спекова, 7</v>
          </cell>
          <cell r="F34" t="str">
            <v>(815 33) 20 805</v>
          </cell>
          <cell r="G34" t="str">
            <v>kandik-51@mail.ru</v>
          </cell>
          <cell r="H34" t="str">
            <v>http://kandik.ru</v>
          </cell>
          <cell r="L34" t="str">
            <v>Электроснабжение (по отраслям)</v>
          </cell>
          <cell r="M34" t="str">
            <v>Техник (+ свидетельства о квалификации "Электромонтер по обслуживанию подстанции", "Электромонтер по эксплуатации распределительных сетей")</v>
          </cell>
          <cell r="O34" t="str">
            <v>ППССЗ</v>
          </cell>
          <cell r="P34" t="str">
            <v>11 кл.</v>
          </cell>
          <cell r="Q34" t="str">
            <v>Заочная</v>
          </cell>
          <cell r="R34" t="str">
            <v>Базовый</v>
          </cell>
          <cell r="S34" t="str">
            <v>3 г. 10 мес.</v>
          </cell>
          <cell r="T34" t="str">
            <v>Внебюджет</v>
          </cell>
          <cell r="V34">
            <v>1</v>
          </cell>
        </row>
        <row r="35">
          <cell r="B35" t="str">
            <v>Кандалакша</v>
          </cell>
          <cell r="C35" t="str">
            <v>Кандалакшский индустриальный колледж</v>
          </cell>
          <cell r="D35" t="str">
            <v>Головное</v>
          </cell>
          <cell r="E35" t="str">
            <v>184041, г.Кандалакша, ул.Спекова, 7</v>
          </cell>
          <cell r="F35" t="str">
            <v>(815 33) 20 805</v>
          </cell>
          <cell r="G35" t="str">
            <v>kandik-51@mail.ru</v>
          </cell>
          <cell r="H35" t="str">
            <v>http://kandik.ru</v>
          </cell>
          <cell r="L35" t="str">
            <v>Компьютерные системы и комплексы</v>
          </cell>
          <cell r="M35" t="str">
            <v>Техник по компьютерным системам (+ свидетельство о квалификации "Наладчик технологического оборудования")</v>
          </cell>
          <cell r="O35" t="str">
            <v>ППССЗ</v>
          </cell>
          <cell r="P35" t="str">
            <v>11 кл.</v>
          </cell>
          <cell r="Q35" t="str">
            <v>Заочная</v>
          </cell>
          <cell r="R35" t="str">
            <v>Базовый</v>
          </cell>
          <cell r="S35" t="str">
            <v>3 г. 10 мес.</v>
          </cell>
          <cell r="T35" t="str">
            <v>Внебюджет</v>
          </cell>
          <cell r="V35">
            <v>2</v>
          </cell>
        </row>
        <row r="36">
          <cell r="B36" t="str">
            <v>Кандалакша</v>
          </cell>
          <cell r="C36" t="str">
            <v>Кандалакшский индустриальный колледж</v>
          </cell>
          <cell r="D36" t="str">
            <v>Головное</v>
          </cell>
          <cell r="E36" t="str">
            <v>184041, г.Кандалакша, ул.Спекова, 7</v>
          </cell>
          <cell r="F36" t="str">
            <v>(815 33) 20 805</v>
          </cell>
          <cell r="G36" t="str">
            <v>kandik-51@mail.ru</v>
          </cell>
          <cell r="H36" t="str">
            <v>http://kandik.ru</v>
          </cell>
          <cell r="L36" t="str">
            <v>Коммерция (по отраслям)</v>
          </cell>
          <cell r="M36" t="str">
            <v>Менеджер по продажам (+ свидетельства о квалификациях  "Контролёр-кассир", "Продавец непродовольственных товаров", "Агент коммерческий", "Продавец продовольственных товаров")</v>
          </cell>
          <cell r="O36" t="str">
            <v>ППССЗ</v>
          </cell>
          <cell r="P36" t="str">
            <v>11 кл.</v>
          </cell>
          <cell r="Q36" t="str">
            <v>Заочная</v>
          </cell>
          <cell r="R36" t="str">
            <v>Базовый</v>
          </cell>
          <cell r="S36" t="str">
            <v>2 г. 10 мес.</v>
          </cell>
          <cell r="T36" t="str">
            <v>Внебюджет</v>
          </cell>
          <cell r="V36">
            <v>1</v>
          </cell>
        </row>
        <row r="37">
          <cell r="B37" t="str">
            <v>Апатиты</v>
          </cell>
          <cell r="C37" t="str">
            <v>Кольский медицинский колледж</v>
          </cell>
          <cell r="D37" t="str">
            <v>Головное</v>
          </cell>
          <cell r="E37" t="str">
            <v>184209, г.Апатиты, ул.Зиновьева, 5</v>
          </cell>
          <cell r="F37" t="str">
            <v>(815 55) 20 850</v>
          </cell>
          <cell r="G37" t="str">
            <v>post@kolamed.ru</v>
          </cell>
          <cell r="H37" t="str">
            <v>http://www.kolamed.ru</v>
          </cell>
          <cell r="L37" t="str">
            <v>Лечебное дело</v>
          </cell>
          <cell r="M37" t="str">
            <v>Фельдшер</v>
          </cell>
          <cell r="O37" t="str">
            <v>ППССЗ</v>
          </cell>
          <cell r="P37" t="str">
            <v>11 кл.</v>
          </cell>
          <cell r="Q37" t="str">
            <v>Очная</v>
          </cell>
          <cell r="R37" t="str">
            <v>Углубленный</v>
          </cell>
          <cell r="S37" t="str">
            <v>3 г. 10 мес.</v>
          </cell>
          <cell r="T37" t="str">
            <v>Бюджет</v>
          </cell>
          <cell r="U37">
            <v>50</v>
          </cell>
          <cell r="V37">
            <v>75</v>
          </cell>
          <cell r="W37">
            <v>56</v>
          </cell>
          <cell r="Z37">
            <v>50</v>
          </cell>
        </row>
        <row r="38">
          <cell r="B38" t="str">
            <v>Апатиты</v>
          </cell>
          <cell r="C38" t="str">
            <v>Кольский медицинский колледж</v>
          </cell>
          <cell r="D38" t="str">
            <v>Головное</v>
          </cell>
          <cell r="E38" t="str">
            <v>184209, г.Апатиты, ул.Зиновьева, 5</v>
          </cell>
          <cell r="F38" t="str">
            <v>(815 55) 20 850</v>
          </cell>
          <cell r="G38" t="str">
            <v>post@kolamed.ru</v>
          </cell>
          <cell r="H38" t="str">
            <v>http://www.kolamed.ru</v>
          </cell>
          <cell r="L38" t="str">
            <v>Лечебное дело</v>
          </cell>
          <cell r="M38" t="str">
            <v>Фельдшер</v>
          </cell>
          <cell r="O38" t="str">
            <v>ППССЗ</v>
          </cell>
          <cell r="P38" t="str">
            <v>11 кл.</v>
          </cell>
          <cell r="Q38" t="str">
            <v>Очная</v>
          </cell>
          <cell r="R38" t="str">
            <v>Углубленный</v>
          </cell>
          <cell r="S38" t="str">
            <v>3 г. 10 мес.</v>
          </cell>
          <cell r="T38" t="str">
            <v>Внебюджет</v>
          </cell>
          <cell r="U38">
            <v>1</v>
          </cell>
          <cell r="V38">
            <v>1</v>
          </cell>
          <cell r="W38">
            <v>1</v>
          </cell>
          <cell r="Z38">
            <v>1</v>
          </cell>
        </row>
        <row r="39">
          <cell r="B39" t="str">
            <v>Апатиты</v>
          </cell>
          <cell r="C39" t="str">
            <v>Кольский медицинский колледж</v>
          </cell>
          <cell r="D39" t="str">
            <v>Головное</v>
          </cell>
          <cell r="E39" t="str">
            <v>184209, г.Апатиты, ул.Зиновьева, 5</v>
          </cell>
          <cell r="F39" t="str">
            <v>(815 55) 20 850</v>
          </cell>
          <cell r="G39" t="str">
            <v>post@kolamed.ru</v>
          </cell>
          <cell r="H39" t="str">
            <v>http://www.kolamed.ru</v>
          </cell>
          <cell r="L39" t="str">
            <v>Акушерское дело</v>
          </cell>
          <cell r="M39" t="str">
            <v>Акушерка / акушер</v>
          </cell>
          <cell r="O39" t="str">
            <v>ППССЗ</v>
          </cell>
          <cell r="P39" t="str">
            <v>9 кл.</v>
          </cell>
          <cell r="Q39" t="str">
            <v>Очная</v>
          </cell>
          <cell r="R39" t="str">
            <v>Базовый</v>
          </cell>
          <cell r="S39" t="str">
            <v>3 г. 10 мес.</v>
          </cell>
          <cell r="T39" t="str">
            <v>Бюджет</v>
          </cell>
          <cell r="U39">
            <v>25</v>
          </cell>
          <cell r="V39">
            <v>25</v>
          </cell>
          <cell r="W39">
            <v>25</v>
          </cell>
          <cell r="Z39">
            <v>25</v>
          </cell>
        </row>
        <row r="40">
          <cell r="B40" t="str">
            <v>Апатиты</v>
          </cell>
          <cell r="C40" t="str">
            <v>Кольский медицинский колледж</v>
          </cell>
          <cell r="D40" t="str">
            <v>Головное</v>
          </cell>
          <cell r="E40" t="str">
            <v>184209, г.Апатиты, ул.Зиновьева, 5</v>
          </cell>
          <cell r="F40" t="str">
            <v>(815 55) 20 850</v>
          </cell>
          <cell r="G40" t="str">
            <v>post@kolamed.ru</v>
          </cell>
          <cell r="H40" t="str">
            <v>http://www.kolamed.ru</v>
          </cell>
          <cell r="L40" t="str">
            <v>Сестринское дело</v>
          </cell>
          <cell r="M40" t="str">
            <v>Медицинская сестра / Медицинский брат</v>
          </cell>
          <cell r="O40" t="str">
            <v>ППССЗ</v>
          </cell>
          <cell r="P40" t="str">
            <v>11 кл.</v>
          </cell>
          <cell r="Q40" t="str">
            <v>Очная</v>
          </cell>
          <cell r="R40" t="str">
            <v>Базовый</v>
          </cell>
          <cell r="S40" t="str">
            <v>2 г. 10 мес.</v>
          </cell>
          <cell r="T40" t="str">
            <v>Бюджет</v>
          </cell>
          <cell r="U40">
            <v>25</v>
          </cell>
          <cell r="V40">
            <v>32</v>
          </cell>
          <cell r="W40">
            <v>25</v>
          </cell>
          <cell r="Z40">
            <v>25</v>
          </cell>
        </row>
        <row r="41">
          <cell r="B41" t="str">
            <v>Апатиты</v>
          </cell>
          <cell r="C41" t="str">
            <v>Кольский медицинский колледж</v>
          </cell>
          <cell r="D41" t="str">
            <v>Головное</v>
          </cell>
          <cell r="E41" t="str">
            <v>184209, г.Апатиты, ул.Зиновьева, 5</v>
          </cell>
          <cell r="F41" t="str">
            <v>(815 55) 20 850</v>
          </cell>
          <cell r="G41" t="str">
            <v>post@kolamed.ru</v>
          </cell>
          <cell r="H41" t="str">
            <v>http://www.kolamed.ru</v>
          </cell>
          <cell r="L41" t="str">
            <v>Сестринское дело</v>
          </cell>
          <cell r="M41" t="str">
            <v>Медицинская сестра / Медицинский брат</v>
          </cell>
          <cell r="O41" t="str">
            <v>ППССЗ</v>
          </cell>
          <cell r="P41" t="str">
            <v>11 кл.</v>
          </cell>
          <cell r="Q41" t="str">
            <v>Очная</v>
          </cell>
          <cell r="R41" t="str">
            <v>Базовый</v>
          </cell>
          <cell r="S41" t="str">
            <v>2 г. 10 мес.</v>
          </cell>
          <cell r="T41" t="str">
            <v>Внебюджет</v>
          </cell>
          <cell r="U41">
            <v>15</v>
          </cell>
          <cell r="V41">
            <v>3</v>
          </cell>
          <cell r="W41">
            <v>3</v>
          </cell>
          <cell r="Z41">
            <v>3</v>
          </cell>
        </row>
        <row r="42">
          <cell r="B42" t="str">
            <v>Апатиты</v>
          </cell>
          <cell r="C42" t="str">
            <v>Кольский медицинский колледж</v>
          </cell>
          <cell r="D42" t="str">
            <v>Головное</v>
          </cell>
          <cell r="E42" t="str">
            <v>184209, г.Апатиты, ул.Зиновьева, 5</v>
          </cell>
          <cell r="F42" t="str">
            <v>(815 55) 20 850</v>
          </cell>
          <cell r="G42" t="str">
            <v>post@kolamed.ru</v>
          </cell>
          <cell r="H42" t="str">
            <v>http://www.kolamed.ru</v>
          </cell>
          <cell r="L42" t="str">
            <v>Сестринское дело</v>
          </cell>
          <cell r="M42" t="str">
            <v>Медицинская сестра / Медицинский брат</v>
          </cell>
          <cell r="O42" t="str">
            <v>ППССЗ</v>
          </cell>
          <cell r="P42" t="str">
            <v>9 кл.</v>
          </cell>
          <cell r="Q42" t="str">
            <v>Очная</v>
          </cell>
          <cell r="R42" t="str">
            <v>Базовый</v>
          </cell>
          <cell r="S42" t="str">
            <v>3 г. 10 мес.</v>
          </cell>
          <cell r="T42" t="str">
            <v>Бюджет</v>
          </cell>
          <cell r="U42">
            <v>125</v>
          </cell>
          <cell r="V42">
            <v>141</v>
          </cell>
          <cell r="W42">
            <v>125</v>
          </cell>
          <cell r="Z42">
            <v>125</v>
          </cell>
        </row>
        <row r="43">
          <cell r="B43" t="str">
            <v>Апатиты</v>
          </cell>
          <cell r="C43" t="str">
            <v>Кольский медицинский колледж</v>
          </cell>
          <cell r="D43" t="str">
            <v>Головное</v>
          </cell>
          <cell r="E43" t="str">
            <v>184209, г.Апатиты, ул.Зиновьева, 5</v>
          </cell>
          <cell r="F43" t="str">
            <v>(815 55) 20 850</v>
          </cell>
          <cell r="G43" t="str">
            <v>post@kolamed.ru</v>
          </cell>
          <cell r="H43" t="str">
            <v>http://www.kolamed.ru</v>
          </cell>
          <cell r="L43" t="str">
            <v>Сестринское дело</v>
          </cell>
          <cell r="M43" t="str">
            <v>Медицинская сестра / Медицинский брат</v>
          </cell>
          <cell r="O43" t="str">
            <v>ППССЗ</v>
          </cell>
          <cell r="P43" t="str">
            <v>9 кл.</v>
          </cell>
          <cell r="Q43" t="str">
            <v>Очная</v>
          </cell>
          <cell r="R43" t="str">
            <v>Базовый</v>
          </cell>
          <cell r="S43" t="str">
            <v>3 г. 10 мес.</v>
          </cell>
          <cell r="T43" t="str">
            <v>Внебюджет</v>
          </cell>
          <cell r="U43">
            <v>15</v>
          </cell>
          <cell r="V43">
            <v>1</v>
          </cell>
          <cell r="W43" t="str">
            <v>1</v>
          </cell>
          <cell r="Z43">
            <v>1</v>
          </cell>
        </row>
        <row r="44">
          <cell r="B44" t="str">
            <v>Ковдор</v>
          </cell>
          <cell r="C44" t="str">
            <v>Ковдорский политехнический колледж</v>
          </cell>
          <cell r="D44" t="str">
            <v>Головное</v>
          </cell>
          <cell r="E44" t="str">
            <v>184144, г.Ковдор, ул.Комсомольская, 14</v>
          </cell>
          <cell r="F44" t="str">
            <v>(815 35) 50 085 доб. 109</v>
          </cell>
          <cell r="G44" t="str">
            <v>inbox@kovcollege.ru</v>
          </cell>
          <cell r="H44" t="str">
            <v>http://www.kovcollege.ru</v>
          </cell>
          <cell r="L44" t="str">
            <v>Автомеханик</v>
          </cell>
          <cell r="M44" t="str">
            <v>1. Слесарь по ремонту автомобилей
2. Водитель автомобиля
3. Оператор заправочной станции</v>
          </cell>
          <cell r="O44" t="str">
            <v>ППКРС</v>
          </cell>
          <cell r="P44" t="str">
            <v>9 кл.</v>
          </cell>
          <cell r="Q44" t="str">
            <v>Очная</v>
          </cell>
          <cell r="S44" t="str">
            <v>2 г. 10 мес.</v>
          </cell>
          <cell r="T44" t="str">
            <v>Бюджет</v>
          </cell>
          <cell r="U44">
            <v>25</v>
          </cell>
          <cell r="V44">
            <v>38</v>
          </cell>
          <cell r="W44">
            <v>25</v>
          </cell>
          <cell r="Z44">
            <v>25</v>
          </cell>
        </row>
        <row r="45">
          <cell r="B45" t="str">
            <v>Умба</v>
          </cell>
          <cell r="C45" t="str">
            <v>Ковдорский политехнический колледж</v>
          </cell>
          <cell r="D45" t="str">
            <v>Филиал</v>
          </cell>
          <cell r="E45" t="str">
            <v>184703, Мурманская область, Терский район, п.г.т. Умба, ул. Беломорская, д. 1В</v>
          </cell>
          <cell r="F45" t="str">
            <v>(815 59) 52 287
(815 35) 50 085 доб. 109</v>
          </cell>
          <cell r="G45" t="str">
            <v>umba@kovcollege.ru
inbox@kovcollege.ru</v>
          </cell>
          <cell r="H45" t="str">
            <v>http://www.kovcollege.ru</v>
          </cell>
          <cell r="L45" t="str">
            <v>Автомеханик</v>
          </cell>
          <cell r="M45" t="str">
            <v>1. Слесарь по ремонту автомобилей
2. Водитель автомобиля
3. Оператор заправочной станции</v>
          </cell>
          <cell r="O45" t="str">
            <v>ППКРС</v>
          </cell>
          <cell r="P45" t="str">
            <v>9 кл.</v>
          </cell>
          <cell r="Q45" t="str">
            <v>Очная</v>
          </cell>
          <cell r="S45" t="str">
            <v>2 г. 10 мес.</v>
          </cell>
          <cell r="T45" t="str">
            <v>Бюджет</v>
          </cell>
          <cell r="U45">
            <v>25</v>
          </cell>
          <cell r="V45">
            <v>27</v>
          </cell>
          <cell r="W45">
            <v>25</v>
          </cell>
          <cell r="Z45">
            <v>25</v>
          </cell>
        </row>
        <row r="46">
          <cell r="B46" t="str">
            <v>Ковдор</v>
          </cell>
          <cell r="C46" t="str">
            <v>Ковдорский политехнический колледж</v>
          </cell>
          <cell r="D46" t="str">
            <v>Головное</v>
          </cell>
          <cell r="E46" t="str">
            <v>184144, г.Ковдор, ул.Комсомольская, 14</v>
          </cell>
          <cell r="F46" t="str">
            <v>(815 35) 50 085 доб. 109</v>
          </cell>
          <cell r="G46" t="str">
            <v>inbox@kovcollege.ru</v>
          </cell>
          <cell r="H46" t="str">
            <v>http://www.kovcollege.ru</v>
          </cell>
          <cell r="L46" t="str">
            <v>Оператор диспетчерской (производственно-диспетчерской) службы</v>
          </cell>
          <cell r="M46" t="str">
            <v>Оператор диспетчерской (производственно-диспетчерской) службы</v>
          </cell>
          <cell r="O46" t="str">
            <v>ППКРС</v>
          </cell>
          <cell r="P46" t="str">
            <v>9 кл.</v>
          </cell>
          <cell r="Q46" t="str">
            <v>Очная</v>
          </cell>
          <cell r="S46" t="str">
            <v>2 г. 10 мес.</v>
          </cell>
          <cell r="T46" t="str">
            <v>Бюджет</v>
          </cell>
          <cell r="U46">
            <v>25</v>
          </cell>
          <cell r="V46">
            <v>7</v>
          </cell>
          <cell r="W46">
            <v>4</v>
          </cell>
        </row>
        <row r="47">
          <cell r="B47" t="str">
            <v>Ковдор</v>
          </cell>
          <cell r="C47" t="str">
            <v>Ковдорский политехнический колледж</v>
          </cell>
          <cell r="D47" t="str">
            <v>Головное</v>
          </cell>
          <cell r="E47" t="str">
            <v>184144, г.Ковдор, ул.Комсомольская, 14</v>
          </cell>
          <cell r="F47" t="str">
            <v>(815 35) 50 085 доб. 109</v>
          </cell>
          <cell r="G47" t="str">
            <v>inbox@kovcollege.ru</v>
          </cell>
          <cell r="H47" t="str">
            <v>http://www.kovcollege.ru</v>
          </cell>
          <cell r="L47" t="str">
            <v>Продавец, контролер-кассир</v>
          </cell>
          <cell r="M47" t="str">
            <v>1. Контролер-кассир
2. Продавец непродовольственных товаров
3. Продавец продовольственных товаров</v>
          </cell>
          <cell r="O47" t="str">
            <v>ППКРС</v>
          </cell>
          <cell r="P47" t="str">
            <v>9 кл.</v>
          </cell>
          <cell r="Q47" t="str">
            <v>Очная</v>
          </cell>
          <cell r="S47" t="str">
            <v>2 г. 10 мес.</v>
          </cell>
          <cell r="T47" t="str">
            <v>Бюджет</v>
          </cell>
          <cell r="U47">
            <v>25</v>
          </cell>
          <cell r="V47">
            <v>14</v>
          </cell>
          <cell r="W47">
            <v>14</v>
          </cell>
          <cell r="Z47">
            <v>14</v>
          </cell>
        </row>
        <row r="48">
          <cell r="B48" t="str">
            <v>Ковдор</v>
          </cell>
          <cell r="C48" t="str">
            <v>Ковдорский политехнический колледж</v>
          </cell>
          <cell r="D48" t="str">
            <v>Головное</v>
          </cell>
          <cell r="E48" t="str">
            <v>184144, г.Ковдор, ул.Комсомольская, 14</v>
          </cell>
          <cell r="F48" t="str">
            <v>(815 35) 50 085 доб. 109</v>
          </cell>
          <cell r="G48" t="str">
            <v>inbox@kovcollege.ru</v>
          </cell>
          <cell r="H48" t="str">
            <v>http://www.kovcollege.ru</v>
          </cell>
          <cell r="L48" t="str">
            <v>Дошкольное образование</v>
          </cell>
          <cell r="M48" t="str">
            <v>Воспитатель детей дошкольного возраста</v>
          </cell>
          <cell r="O48" t="str">
            <v>ППССЗ</v>
          </cell>
          <cell r="P48" t="str">
            <v>11 кл.</v>
          </cell>
          <cell r="Q48" t="str">
            <v>Заочная</v>
          </cell>
          <cell r="R48" t="str">
            <v>Базовый</v>
          </cell>
          <cell r="S48" t="str">
            <v>3 г. 10 мес.</v>
          </cell>
          <cell r="T48" t="str">
            <v>Бюджет</v>
          </cell>
          <cell r="U48">
            <v>20</v>
          </cell>
          <cell r="V48">
            <v>20</v>
          </cell>
          <cell r="W48">
            <v>20</v>
          </cell>
          <cell r="Z48">
            <v>20</v>
          </cell>
        </row>
        <row r="49">
          <cell r="B49" t="str">
            <v>Ковдор</v>
          </cell>
          <cell r="C49" t="str">
            <v>Ковдорский политехнический колледж</v>
          </cell>
          <cell r="D49" t="str">
            <v>Головное</v>
          </cell>
          <cell r="E49" t="str">
            <v>184144, г.Ковдор, ул.Комсомольская, 14</v>
          </cell>
          <cell r="F49" t="str">
            <v>(815 35) 50 085 доб. 109</v>
          </cell>
          <cell r="G49" t="str">
            <v>inbox@kovcollege.ru</v>
          </cell>
          <cell r="H49" t="str">
            <v>http://www.kovcollege.ru</v>
          </cell>
          <cell r="L49" t="str">
            <v>Техническое обслуживание и ремонт автомобильного транспорта</v>
          </cell>
          <cell r="M49" t="str">
            <v>Старший техник</v>
          </cell>
          <cell r="O49" t="str">
            <v>ППССЗ</v>
          </cell>
          <cell r="P49" t="str">
            <v>9 кл.</v>
          </cell>
          <cell r="Q49" t="str">
            <v>Очная</v>
          </cell>
          <cell r="R49" t="str">
            <v>Углубленный</v>
          </cell>
          <cell r="S49" t="str">
            <v>4 г. 10 мес.</v>
          </cell>
          <cell r="T49" t="str">
            <v>Бюджет</v>
          </cell>
          <cell r="U49">
            <v>25</v>
          </cell>
          <cell r="V49">
            <v>29</v>
          </cell>
          <cell r="W49">
            <v>25</v>
          </cell>
          <cell r="Z49">
            <v>25</v>
          </cell>
        </row>
        <row r="50">
          <cell r="B50" t="str">
            <v>Ковдор</v>
          </cell>
          <cell r="C50" t="str">
            <v>Ковдорский политехнический колледж</v>
          </cell>
          <cell r="D50" t="str">
            <v>Головное</v>
          </cell>
          <cell r="E50" t="str">
            <v>184144, г.Ковдор, ул.Комсомольская, 14</v>
          </cell>
          <cell r="F50" t="str">
            <v>(815 35) 50 085 доб. 109</v>
          </cell>
          <cell r="G50" t="str">
            <v>inbox@kovcollege.ru</v>
          </cell>
          <cell r="H50" t="str">
            <v>http://www.kovcollege.ru</v>
          </cell>
          <cell r="L50" t="str">
            <v>Открытые горные работы</v>
          </cell>
          <cell r="M50" t="str">
            <v>Горный техник-технолог</v>
          </cell>
          <cell r="O50" t="str">
            <v>ППССЗ</v>
          </cell>
          <cell r="P50" t="str">
            <v>11 кл.</v>
          </cell>
          <cell r="Q50" t="str">
            <v>Заочная</v>
          </cell>
          <cell r="R50" t="str">
            <v>Базовый</v>
          </cell>
          <cell r="S50" t="str">
            <v>3 г. 10 мес.</v>
          </cell>
          <cell r="T50" t="str">
            <v>Внебюджет</v>
          </cell>
          <cell r="U50">
            <v>14</v>
          </cell>
          <cell r="V50">
            <v>14</v>
          </cell>
          <cell r="W50">
            <v>15</v>
          </cell>
        </row>
        <row r="51">
          <cell r="B51" t="str">
            <v>Ковдор</v>
          </cell>
          <cell r="C51" t="str">
            <v>Ковдорский политехнический колледж</v>
          </cell>
          <cell r="D51" t="str">
            <v>Головное</v>
          </cell>
          <cell r="E51" t="str">
            <v>184144, г.Ковдор, ул.Комсомольская, 14</v>
          </cell>
          <cell r="F51" t="str">
            <v>(815 35) 50 085 доб. 109</v>
          </cell>
          <cell r="G51" t="str">
            <v>inbox@kovcollege.ru</v>
          </cell>
          <cell r="H51" t="str">
            <v>http://www.kovcollege.ru</v>
          </cell>
          <cell r="L51" t="str">
            <v>Техническое обслуживание и ремонт автомобильного транспорта</v>
          </cell>
          <cell r="M51" t="str">
            <v>Техник</v>
          </cell>
          <cell r="O51" t="str">
            <v>ППССЗ</v>
          </cell>
          <cell r="P51" t="str">
            <v>11 кл.</v>
          </cell>
          <cell r="Q51" t="str">
            <v>Заочная</v>
          </cell>
          <cell r="R51" t="str">
            <v>Базовый</v>
          </cell>
          <cell r="S51" t="str">
            <v>3 г. 10 мес.</v>
          </cell>
          <cell r="T51" t="str">
            <v>Внебюджет</v>
          </cell>
          <cell r="U51">
            <v>10</v>
          </cell>
          <cell r="V51">
            <v>2</v>
          </cell>
          <cell r="W51">
            <v>2</v>
          </cell>
        </row>
        <row r="52">
          <cell r="B52" t="str">
            <v>Ковдор</v>
          </cell>
          <cell r="C52" t="str">
            <v>Ковдорский политехнический колледж</v>
          </cell>
          <cell r="D52" t="str">
            <v>Головное</v>
          </cell>
          <cell r="E52" t="str">
            <v>184144, г.Ковдор, ул.Комсомольская, 14</v>
          </cell>
          <cell r="F52" t="str">
            <v>(815 35) 50 085 доб. 109</v>
          </cell>
          <cell r="G52" t="str">
            <v>inbox@kovcollege.ru</v>
          </cell>
          <cell r="H52" t="str">
            <v>http://www.kovcollege.ru</v>
          </cell>
          <cell r="L52" t="str">
            <v>Дошкольное образование</v>
          </cell>
          <cell r="M52" t="str">
            <v>Воспитатель детей дошкольного возраста</v>
          </cell>
          <cell r="O52" t="str">
            <v>ППССЗ</v>
          </cell>
          <cell r="P52" t="str">
            <v>11 кл.</v>
          </cell>
          <cell r="Q52" t="str">
            <v>Заочная</v>
          </cell>
          <cell r="R52" t="str">
            <v>Базовый</v>
          </cell>
          <cell r="S52" t="str">
            <v>3 г. 10 мес.</v>
          </cell>
          <cell r="T52" t="str">
            <v>Внебюджет</v>
          </cell>
          <cell r="U52">
            <v>5</v>
          </cell>
          <cell r="V52">
            <v>4</v>
          </cell>
          <cell r="W52">
            <v>4</v>
          </cell>
        </row>
        <row r="53">
          <cell r="B53" t="str">
            <v>Ковдор</v>
          </cell>
          <cell r="C53" t="str">
            <v>Ковдорский политехнический колледж</v>
          </cell>
          <cell r="D53" t="str">
            <v>Головное</v>
          </cell>
          <cell r="E53" t="str">
            <v>184144, г.Ковдор, ул.Комсомольская, 14</v>
          </cell>
          <cell r="F53" t="str">
            <v>(815 35) 50 085 доб. 109</v>
          </cell>
          <cell r="G53" t="str">
            <v>inbox@kovcollege.ru</v>
          </cell>
          <cell r="H53" t="str">
            <v>http://www.kovcollege.ru</v>
          </cell>
          <cell r="L53" t="str">
            <v>Повар</v>
          </cell>
          <cell r="M53" t="str">
            <v>Повар</v>
          </cell>
          <cell r="O53" t="str">
            <v>ПФП</v>
          </cell>
          <cell r="P53" t="str">
            <v>без основного общего образования</v>
          </cell>
          <cell r="Q53" t="str">
            <v>Очная</v>
          </cell>
          <cell r="S53" t="str">
            <v>1 г. 10 мес.</v>
          </cell>
          <cell r="T53" t="str">
            <v>Бюджет</v>
          </cell>
          <cell r="U53">
            <v>8</v>
          </cell>
          <cell r="V53">
            <v>9</v>
          </cell>
          <cell r="W53">
            <v>9</v>
          </cell>
          <cell r="Z53">
            <v>9</v>
          </cell>
        </row>
        <row r="54">
          <cell r="B54" t="str">
            <v>Умба</v>
          </cell>
          <cell r="C54" t="str">
            <v>Ковдорский политехнический колледж</v>
          </cell>
          <cell r="D54" t="str">
            <v>Филиал</v>
          </cell>
          <cell r="E54" t="str">
            <v>184703, Мурманская область, Терский район, п.г.т. Умба, ул. Беломорская, д. 1В</v>
          </cell>
          <cell r="F54" t="str">
            <v>(815 59) 52 287
(815 35) 50 085 доб. 109</v>
          </cell>
          <cell r="G54" t="str">
            <v>umba@kovcollege.ru
inbox@kovcollege.ru</v>
          </cell>
          <cell r="H54" t="str">
            <v>http://www.kovcollege.ru</v>
          </cell>
          <cell r="L54" t="str">
            <v>Дошкольное образование</v>
          </cell>
          <cell r="M54" t="str">
            <v>Воспитатель детей дошкольного возраста</v>
          </cell>
          <cell r="O54" t="str">
            <v>ППССЗ</v>
          </cell>
          <cell r="P54" t="str">
            <v>11 кл.</v>
          </cell>
          <cell r="Q54" t="str">
            <v>Заочная</v>
          </cell>
          <cell r="R54" t="str">
            <v>Базовый</v>
          </cell>
          <cell r="S54" t="str">
            <v>3 г. 10 мес.</v>
          </cell>
          <cell r="T54" t="str">
            <v>Бюджет</v>
          </cell>
          <cell r="U54">
            <v>15</v>
          </cell>
          <cell r="V54">
            <v>21</v>
          </cell>
          <cell r="W54">
            <v>17</v>
          </cell>
          <cell r="Z54">
            <v>15</v>
          </cell>
        </row>
        <row r="55">
          <cell r="B55" t="str">
            <v>Умба</v>
          </cell>
          <cell r="C55" t="str">
            <v>Ковдорский политехнический колледж</v>
          </cell>
          <cell r="D55" t="str">
            <v>Филиал</v>
          </cell>
          <cell r="E55" t="str">
            <v>184703, Мурманская область, Терский район, п.г.т. Умба, ул. Беломорская, д. 1В</v>
          </cell>
          <cell r="F55" t="str">
            <v>(815 59) 52 287
(815 35) 50 085 доб. 109</v>
          </cell>
          <cell r="G55" t="str">
            <v>umba@kovcollege.ru
inbox@kovcollege.ru</v>
          </cell>
          <cell r="H55" t="str">
            <v>http://www.kovcollege.ru</v>
          </cell>
          <cell r="L55" t="str">
            <v>Дошкольное образование</v>
          </cell>
          <cell r="M55" t="str">
            <v>Воспитатель детей дошкольного возраста</v>
          </cell>
          <cell r="O55" t="str">
            <v>ППССЗ</v>
          </cell>
          <cell r="P55" t="str">
            <v>11 кл.</v>
          </cell>
          <cell r="Q55" t="str">
            <v>Заочная</v>
          </cell>
          <cell r="R55" t="str">
            <v>Базовый</v>
          </cell>
          <cell r="S55" t="str">
            <v>3 г. 10 мес.</v>
          </cell>
          <cell r="T55" t="str">
            <v>Внебюджет</v>
          </cell>
          <cell r="U55">
            <v>5</v>
          </cell>
        </row>
        <row r="56">
          <cell r="B56" t="str">
            <v>Кола</v>
          </cell>
          <cell r="C56" t="str">
            <v>Кольский транспортный колледж</v>
          </cell>
          <cell r="D56" t="str">
            <v>Головное</v>
          </cell>
          <cell r="E56" t="str">
            <v>184381, г. Кола, пер. Островский, д. 14</v>
          </cell>
          <cell r="F56" t="str">
            <v>(815 53) 33 309
(815 53) 33 706</v>
          </cell>
          <cell r="G56" t="str">
            <v>ktk-51@mail.ru</v>
          </cell>
          <cell r="H56" t="str">
            <v>http://ktk51.ru/</v>
          </cell>
          <cell r="L56" t="str">
            <v>Повар, кондитер</v>
          </cell>
          <cell r="M56" t="str">
            <v>1. Повар
2. Кондитер</v>
          </cell>
          <cell r="O56" t="str">
            <v>ППКРС</v>
          </cell>
          <cell r="P56" t="str">
            <v>9 кл.</v>
          </cell>
          <cell r="Q56" t="str">
            <v>Очная</v>
          </cell>
          <cell r="R56" t="str">
            <v>Новый ФГОС СПО</v>
          </cell>
          <cell r="S56" t="str">
            <v>3 г. 10 мес.</v>
          </cell>
          <cell r="T56" t="str">
            <v>Бюджет</v>
          </cell>
          <cell r="U56">
            <v>25</v>
          </cell>
          <cell r="V56">
            <v>47</v>
          </cell>
          <cell r="W56">
            <v>28</v>
          </cell>
          <cell r="Z56">
            <v>25</v>
          </cell>
        </row>
        <row r="57">
          <cell r="B57" t="str">
            <v>Кола</v>
          </cell>
          <cell r="C57" t="str">
            <v>Кольский транспортный колледж</v>
          </cell>
          <cell r="D57" t="str">
            <v>Головное</v>
          </cell>
          <cell r="E57" t="str">
            <v>184381, г. Кола, пер. Островский, д. 14</v>
          </cell>
          <cell r="F57" t="str">
            <v>(815 53) 33 309
(815 53) 33 706</v>
          </cell>
          <cell r="G57" t="str">
            <v>ktk-51@mail.ru</v>
          </cell>
          <cell r="H57" t="str">
            <v>http://ktk51.ru/</v>
          </cell>
          <cell r="L57" t="str">
            <v>Мастер по ремонту и обслуживанию автомобилей</v>
          </cell>
          <cell r="M57" t="str">
            <v>1. Слесарь по ремонту автомобилей
2. Водитель автомобиля</v>
          </cell>
          <cell r="O57" t="str">
            <v>ППКРС</v>
          </cell>
          <cell r="P57" t="str">
            <v>9 кл.</v>
          </cell>
          <cell r="Q57" t="str">
            <v>Очная</v>
          </cell>
          <cell r="R57" t="str">
            <v>Новый ФГОС СПО</v>
          </cell>
          <cell r="S57" t="str">
            <v>2 г. 10 мес.</v>
          </cell>
          <cell r="T57" t="str">
            <v>Бюджет</v>
          </cell>
          <cell r="U57">
            <v>50</v>
          </cell>
          <cell r="V57">
            <v>67</v>
          </cell>
          <cell r="W57">
            <v>50</v>
          </cell>
          <cell r="Z57">
            <v>50</v>
          </cell>
        </row>
        <row r="58">
          <cell r="B58" t="str">
            <v>Кола</v>
          </cell>
          <cell r="C58" t="str">
            <v>Кольский транспортный колледж</v>
          </cell>
          <cell r="D58" t="str">
            <v>Головное</v>
          </cell>
          <cell r="E58" t="str">
            <v>184381, г. Кола, пер. Островский, д. 14</v>
          </cell>
          <cell r="F58" t="str">
            <v>(815 53) 33 309
(815 53) 33 706</v>
          </cell>
          <cell r="G58" t="str">
            <v>ktk-51@mail.ru</v>
          </cell>
          <cell r="H58" t="str">
            <v>http://ktk51.ru/</v>
          </cell>
          <cell r="L58" t="str">
            <v>Машинист дорожных и строительных машин</v>
          </cell>
          <cell r="M58" t="str">
            <v>1. Машинист бульдозера
2. Машинист экскаватора одноковшового</v>
          </cell>
          <cell r="O58" t="str">
            <v>ППКРС</v>
          </cell>
          <cell r="P58" t="str">
            <v>9 кл.</v>
          </cell>
          <cell r="Q58" t="str">
            <v>Очная</v>
          </cell>
          <cell r="S58" t="str">
            <v>2 г. 10 мес.</v>
          </cell>
          <cell r="T58" t="str">
            <v>Бюджет</v>
          </cell>
          <cell r="U58">
            <v>25</v>
          </cell>
          <cell r="V58">
            <v>31</v>
          </cell>
          <cell r="W58">
            <v>25</v>
          </cell>
          <cell r="Z58">
            <v>25</v>
          </cell>
        </row>
        <row r="59">
          <cell r="B59" t="str">
            <v>Кола</v>
          </cell>
          <cell r="C59" t="str">
            <v>Кольский транспортный колледж</v>
          </cell>
          <cell r="D59" t="str">
            <v>Головное</v>
          </cell>
          <cell r="E59" t="str">
            <v>184381, г. Кола, пер. Островский, д. 14</v>
          </cell>
          <cell r="F59" t="str">
            <v>(815 53) 33 309
(815 53) 33 706</v>
          </cell>
          <cell r="G59" t="str">
            <v>ktk-51@mail.ru</v>
          </cell>
          <cell r="H59" t="str">
            <v>http://ktk51.ru/</v>
          </cell>
          <cell r="L59" t="str">
            <v>Техническое обслуживание и ремонт двигателей, систем и агрегатов автомобилей</v>
          </cell>
          <cell r="M59" t="str">
            <v>Специалист</v>
          </cell>
          <cell r="O59" t="str">
            <v>ППССЗ</v>
          </cell>
          <cell r="P59" t="str">
            <v>9 кл.</v>
          </cell>
          <cell r="Q59" t="str">
            <v>Очная</v>
          </cell>
          <cell r="R59" t="str">
            <v>Новый ФГОС СПО</v>
          </cell>
          <cell r="S59" t="str">
            <v>3 г. 10 мес.</v>
          </cell>
          <cell r="T59" t="str">
            <v>Бюджет</v>
          </cell>
          <cell r="U59">
            <v>50</v>
          </cell>
          <cell r="V59">
            <v>66</v>
          </cell>
          <cell r="W59">
            <v>50</v>
          </cell>
          <cell r="Z59">
            <v>50</v>
          </cell>
        </row>
        <row r="60">
          <cell r="B60" t="str">
            <v>Кола</v>
          </cell>
          <cell r="C60" t="str">
            <v>Кольский транспортный колледж</v>
          </cell>
          <cell r="D60" t="str">
            <v>Головное</v>
          </cell>
          <cell r="E60" t="str">
            <v>184381, г. Кола, пер. Островский, д. 14</v>
          </cell>
          <cell r="F60" t="str">
            <v>(815 53) 33 309
(815 53) 33 706</v>
          </cell>
          <cell r="G60" t="str">
            <v>ktk-51@mail.ru</v>
          </cell>
          <cell r="H60" t="str">
            <v>http://ktk51.ru/</v>
          </cell>
          <cell r="L60" t="str">
            <v>Техническое обслуживание и ремонт двигателей, систем и агрегатов автомобилей</v>
          </cell>
          <cell r="M60" t="str">
            <v>Специалист</v>
          </cell>
          <cell r="O60" t="str">
            <v>ППССЗ</v>
          </cell>
          <cell r="P60" t="str">
            <v>11 кл.</v>
          </cell>
          <cell r="Q60" t="str">
            <v>Заочная</v>
          </cell>
          <cell r="R60" t="str">
            <v>Новый ФГОС СПО</v>
          </cell>
          <cell r="S60" t="str">
            <v>3 г. 10 мес.</v>
          </cell>
          <cell r="T60" t="str">
            <v>Внебюджет</v>
          </cell>
          <cell r="U60">
            <v>20</v>
          </cell>
          <cell r="V60">
            <v>11</v>
          </cell>
          <cell r="W60">
            <v>7</v>
          </cell>
        </row>
        <row r="61">
          <cell r="B61" t="str">
            <v>Кола</v>
          </cell>
          <cell r="C61" t="str">
            <v>Кольский транспортный колледж</v>
          </cell>
          <cell r="D61" t="str">
            <v>Головное</v>
          </cell>
          <cell r="E61" t="str">
            <v>184381, г. Кола, пер. Островский, д. 14</v>
          </cell>
          <cell r="F61" t="str">
            <v>(815 53) 33 309
(815 53) 33 706</v>
          </cell>
          <cell r="G61" t="str">
            <v>ktk-51@mail.ru</v>
          </cell>
          <cell r="H61" t="str">
            <v>http://ktk51.ru/</v>
          </cell>
          <cell r="L61" t="str">
            <v>Технология продукции общественного питания</v>
          </cell>
          <cell r="M61" t="str">
            <v>Техник-технолог (+ свидетельства о квалификации "Повар", "Кондитер")</v>
          </cell>
          <cell r="O61" t="str">
            <v>ППССЗ</v>
          </cell>
          <cell r="P61" t="str">
            <v>11 кл.</v>
          </cell>
          <cell r="Q61" t="str">
            <v>Заочная</v>
          </cell>
          <cell r="R61" t="str">
            <v>Базовый</v>
          </cell>
          <cell r="S61" t="str">
            <v>3 г. 10 мес.</v>
          </cell>
          <cell r="T61" t="str">
            <v>Внебюджет</v>
          </cell>
          <cell r="U61">
            <v>20</v>
          </cell>
          <cell r="V61">
            <v>4</v>
          </cell>
          <cell r="W61">
            <v>1</v>
          </cell>
        </row>
        <row r="62">
          <cell r="B62" t="str">
            <v>Кола</v>
          </cell>
          <cell r="C62" t="str">
            <v>Кольский транспортный колледж</v>
          </cell>
          <cell r="D62" t="str">
            <v>Головное</v>
          </cell>
          <cell r="E62" t="str">
            <v>184381, г. Кола, пер. Островский, д. 14</v>
          </cell>
          <cell r="F62" t="str">
            <v>(815 53) 33 309
(815 53) 33 706</v>
          </cell>
          <cell r="G62" t="str">
            <v>ktk-51@mail.ru</v>
          </cell>
          <cell r="H62" t="str">
            <v>http://ktk51.ru/</v>
          </cell>
          <cell r="L62" t="str">
            <v>Продавец продовольственных товаров</v>
          </cell>
          <cell r="M62" t="str">
            <v>Продавец продовольственных товаров</v>
          </cell>
          <cell r="O62" t="str">
            <v>ПФП</v>
          </cell>
          <cell r="P62" t="str">
            <v>без основного общего образования</v>
          </cell>
          <cell r="Q62" t="str">
            <v>Очная</v>
          </cell>
          <cell r="S62" t="str">
            <v>2 года</v>
          </cell>
          <cell r="T62" t="str">
            <v>Бюджет</v>
          </cell>
          <cell r="U62">
            <v>8</v>
          </cell>
          <cell r="V62">
            <v>0</v>
          </cell>
          <cell r="W62">
            <v>0</v>
          </cell>
        </row>
        <row r="63">
          <cell r="B63" t="str">
            <v>Кола</v>
          </cell>
          <cell r="C63" t="str">
            <v>Кольский транспортный колледж</v>
          </cell>
          <cell r="D63" t="str">
            <v>Головное</v>
          </cell>
          <cell r="E63" t="str">
            <v>184381, г. Кола, пер. Островский, д. 14</v>
          </cell>
          <cell r="F63" t="str">
            <v>(815 53) 33 309
(815 53) 33 706</v>
          </cell>
          <cell r="G63" t="str">
            <v>ktk-51@mail.ru</v>
          </cell>
          <cell r="H63" t="str">
            <v>http://ktk51.ru/</v>
          </cell>
          <cell r="L63" t="str">
            <v>Пекарь</v>
          </cell>
          <cell r="M63" t="str">
            <v>Пекарь</v>
          </cell>
          <cell r="O63" t="str">
            <v>ПФП</v>
          </cell>
          <cell r="P63" t="str">
            <v>без основного общего образования</v>
          </cell>
          <cell r="Q63" t="str">
            <v>Очная</v>
          </cell>
          <cell r="S63" t="str">
            <v>2 года</v>
          </cell>
          <cell r="T63" t="str">
            <v>Бюджет</v>
          </cell>
          <cell r="U63">
            <v>10</v>
          </cell>
          <cell r="V63">
            <v>10</v>
          </cell>
          <cell r="W63">
            <v>10</v>
          </cell>
          <cell r="Z63">
            <v>10</v>
          </cell>
        </row>
        <row r="64">
          <cell r="B64" t="str">
            <v>Мурманск</v>
          </cell>
          <cell r="C64" t="str">
            <v>Мурманский морской рыбопромышленный колледж имени И.И. Месяцева ФГБОУ ВО «МГТУ» (прием на обучение за счет средств областного бюджета)</v>
          </cell>
          <cell r="D64" t="str">
            <v>Структурное подразделение</v>
          </cell>
          <cell r="E64" t="str">
            <v>183038, г. Мурманск, ул. Шмидта, 19</v>
          </cell>
          <cell r="F64" t="str">
            <v>(815 2) 47 77 34</v>
          </cell>
          <cell r="G64" t="str">
            <v>lovpu26@gmail.com</v>
          </cell>
          <cell r="H64" t="str">
            <v>http://lovsnk.ru/</v>
          </cell>
          <cell r="L64" t="str">
            <v>Программирование в компьютерных системах</v>
          </cell>
          <cell r="M64" t="str">
            <v>Техник-программист</v>
          </cell>
          <cell r="O64" t="str">
            <v>ППССЗ</v>
          </cell>
          <cell r="P64" t="str">
            <v>9 кл.</v>
          </cell>
          <cell r="Q64" t="str">
            <v>Очная</v>
          </cell>
          <cell r="R64" t="str">
            <v>Базовый</v>
          </cell>
          <cell r="S64" t="str">
            <v>3 г. 10 мес.</v>
          </cell>
          <cell r="T64" t="str">
            <v>Бюджет</v>
          </cell>
          <cell r="U64">
            <v>10</v>
          </cell>
          <cell r="V64">
            <v>108</v>
          </cell>
          <cell r="W64">
            <v>73</v>
          </cell>
          <cell r="Z64">
            <v>10</v>
          </cell>
        </row>
        <row r="65">
          <cell r="B65" t="str">
            <v>Мурманск</v>
          </cell>
          <cell r="C65" t="str">
            <v>Мурманский морской рыбопромышленный колледж имени И.И. Месяцева ФГБОУ ВО «МГТУ» (прием на обучение за счет средств областного бюджета)</v>
          </cell>
          <cell r="D65" t="str">
            <v>Структурное подразделение</v>
          </cell>
          <cell r="E65" t="str">
            <v>183038, г. Мурманск, ул. Шмидта, 19</v>
          </cell>
          <cell r="F65" t="str">
            <v>(815 2) 47 77 34</v>
          </cell>
          <cell r="G65" t="str">
            <v>lovpu26@gmail.com</v>
          </cell>
          <cell r="H65" t="str">
            <v>http://lovsnk.ru/</v>
          </cell>
          <cell r="L65" t="str">
            <v>Технология продукции общественного питания</v>
          </cell>
          <cell r="M65" t="str">
            <v>Техник-технолог (+ свидетельства о квалификации "Повар", "Кондитер")</v>
          </cell>
          <cell r="O65" t="str">
            <v>ППССЗ</v>
          </cell>
          <cell r="P65" t="str">
            <v>9 кл.</v>
          </cell>
          <cell r="Q65" t="str">
            <v>Очная</v>
          </cell>
          <cell r="R65" t="str">
            <v>Базовый</v>
          </cell>
          <cell r="S65" t="str">
            <v>3 г. 10 мес.</v>
          </cell>
          <cell r="T65" t="str">
            <v>Бюджет</v>
          </cell>
          <cell r="U65">
            <v>25</v>
          </cell>
          <cell r="V65">
            <v>61</v>
          </cell>
          <cell r="W65">
            <v>46</v>
          </cell>
          <cell r="Z65">
            <v>25</v>
          </cell>
        </row>
        <row r="66">
          <cell r="B66" t="str">
            <v>Мурманск</v>
          </cell>
          <cell r="C66" t="str">
            <v>Мурманский морской рыбопромышленный колледж имени И.И. Месяцева ФГБОУ ВО «МГТУ» (прием на обучение за счет средств областного бюджета)</v>
          </cell>
          <cell r="D66" t="str">
            <v>Структурное подразделение</v>
          </cell>
          <cell r="E66" t="str">
            <v>183038, г. Мурманск, ул. Шмидта, 19</v>
          </cell>
          <cell r="F66" t="str">
            <v>(815 2) 47 77 34</v>
          </cell>
          <cell r="G66" t="str">
            <v>lovpu26@gmail.com</v>
          </cell>
          <cell r="H66" t="str">
            <v>http://lovsnk.ru/</v>
          </cell>
          <cell r="L66" t="str">
            <v>Туризм</v>
          </cell>
          <cell r="M66" t="str">
            <v>Специалист по туризму</v>
          </cell>
          <cell r="O66" t="str">
            <v>ППССЗ</v>
          </cell>
          <cell r="P66" t="str">
            <v>9 кл.</v>
          </cell>
          <cell r="Q66" t="str">
            <v>Очная</v>
          </cell>
          <cell r="R66" t="str">
            <v>Базовый</v>
          </cell>
          <cell r="S66" t="str">
            <v>2 г. 10 мес.</v>
          </cell>
          <cell r="T66" t="str">
            <v>Бюджет</v>
          </cell>
          <cell r="U66">
            <v>25</v>
          </cell>
          <cell r="V66">
            <v>64</v>
          </cell>
          <cell r="W66">
            <v>48</v>
          </cell>
          <cell r="Z66">
            <v>25</v>
          </cell>
        </row>
        <row r="67">
          <cell r="B67" t="str">
            <v>Мурманск</v>
          </cell>
          <cell r="C67" t="str">
            <v>Мурманский индустриальный колледж</v>
          </cell>
          <cell r="D67" t="str">
            <v>Головное</v>
          </cell>
          <cell r="E67" t="str">
            <v>183001, г.Мурманск, ул.Фестивальная, 24
Росляково, ул. Приморская, 2</v>
          </cell>
          <cell r="F67" t="str">
            <v xml:space="preserve">(815 2) 47 33 87
(8152) 47 15 33
(8152) 47-11-39
 </v>
          </cell>
          <cell r="G67" t="str">
            <v>gregor@e4u.ru</v>
          </cell>
          <cell r="H67" t="str">
            <v>http://www.murindkol.ru/</v>
          </cell>
          <cell r="L67" t="str">
            <v>Сварщик (ручной и частично механизированной сварки (наплавки)</v>
          </cell>
          <cell r="M67" t="str">
            <v>1. Сварщик ручной дуговой сварки плавящимся покрытым электродом
2. Сварщик частично-механизированной сварки плавлением
3. Сварщик ручной дуговой сварки неплавящимся электродом в защитном газе</v>
          </cell>
          <cell r="O67" t="str">
            <v>ППКРС</v>
          </cell>
          <cell r="P67" t="str">
            <v>9 кл.</v>
          </cell>
          <cell r="Q67" t="str">
            <v>Очная</v>
          </cell>
          <cell r="R67" t="str">
            <v>Новый ФГОС СПО</v>
          </cell>
          <cell r="S67" t="str">
            <v>2 г. 10 мес.</v>
          </cell>
          <cell r="T67" t="str">
            <v>Бюджет</v>
          </cell>
          <cell r="U67">
            <v>25</v>
          </cell>
          <cell r="V67">
            <v>35</v>
          </cell>
          <cell r="W67">
            <v>25</v>
          </cell>
          <cell r="Z67">
            <v>25</v>
          </cell>
        </row>
        <row r="68">
          <cell r="B68" t="str">
            <v>Мурманск</v>
          </cell>
          <cell r="C68" t="str">
            <v>Мурманский индустриальный колледж</v>
          </cell>
          <cell r="D68" t="str">
            <v>Головное</v>
          </cell>
          <cell r="E68" t="str">
            <v>183001, г.Мурманск, ул.Фестивальная, 24
Росляково, ул. Приморская, 2</v>
          </cell>
          <cell r="F68" t="str">
            <v xml:space="preserve">(815 2) 47 33 87
(8152) 47 15 33
(8152) 47-11-39
 </v>
          </cell>
          <cell r="G68" t="str">
            <v>gregor@e4u.ru</v>
          </cell>
          <cell r="H68" t="str">
            <v>http://www.murindkol.ru/</v>
          </cell>
          <cell r="L68" t="str">
            <v>Станочник (металлообработка)</v>
          </cell>
          <cell r="M68" t="str">
            <v>1. Оператор станков с программным управлением</v>
          </cell>
          <cell r="O68" t="str">
            <v>ППКРС</v>
          </cell>
          <cell r="P68" t="str">
            <v>9 кл.</v>
          </cell>
          <cell r="Q68" t="str">
            <v>Очная</v>
          </cell>
          <cell r="S68" t="str">
            <v>2 г. 10 мес.</v>
          </cell>
          <cell r="T68" t="str">
            <v>Бюджет</v>
          </cell>
          <cell r="U68">
            <v>25</v>
          </cell>
          <cell r="V68">
            <v>8</v>
          </cell>
          <cell r="W68">
            <v>7</v>
          </cell>
          <cell r="Z68">
            <v>7</v>
          </cell>
        </row>
        <row r="69">
          <cell r="B69" t="str">
            <v>Мурманск</v>
          </cell>
          <cell r="C69" t="str">
            <v>Мурманский индустриальный колледж</v>
          </cell>
          <cell r="D69" t="str">
            <v>Головное</v>
          </cell>
          <cell r="E69" t="str">
            <v>183001, г.Мурманск, ул.Фестивальная, 24
Росляково, ул. Приморская, 2</v>
          </cell>
          <cell r="F69" t="str">
            <v xml:space="preserve">(815 2) 47 33 87
(8152) 47 15 33
(8152) 47-11-39
 </v>
          </cell>
          <cell r="G69" t="str">
            <v>gregor@e4u.ru</v>
          </cell>
          <cell r="H69" t="str">
            <v>http://www.murindkol.ru/</v>
          </cell>
          <cell r="L69" t="str">
            <v>Токарь на станках с числовым программным управлением</v>
          </cell>
          <cell r="M69" t="str">
            <v>1. Токарь
2. Токарь-расточник</v>
          </cell>
          <cell r="O69" t="str">
            <v>ППКРС</v>
          </cell>
          <cell r="P69" t="str">
            <v>9 кл.</v>
          </cell>
          <cell r="Q69" t="str">
            <v>Очная</v>
          </cell>
          <cell r="R69" t="str">
            <v>Новый ФГОС СПО</v>
          </cell>
          <cell r="S69" t="str">
            <v>2 г. 10 мес.</v>
          </cell>
          <cell r="T69" t="str">
            <v>Бюджет</v>
          </cell>
          <cell r="U69">
            <v>25</v>
          </cell>
          <cell r="V69">
            <v>21</v>
          </cell>
          <cell r="W69">
            <v>21</v>
          </cell>
          <cell r="Z69">
            <v>21</v>
          </cell>
        </row>
        <row r="70">
          <cell r="B70" t="str">
            <v>Мурманск</v>
          </cell>
          <cell r="C70" t="str">
            <v>Мурманский индустриальный колледж</v>
          </cell>
          <cell r="D70" t="str">
            <v>Головное</v>
          </cell>
          <cell r="E70" t="str">
            <v>183001, г.Мурманск, ул.Фестивальная, 24
Росляково, ул. Приморская, 2</v>
          </cell>
          <cell r="F70" t="str">
            <v xml:space="preserve">(815 2) 47 33 87
(8152) 47 15 33
(8152) 47-11-39
</v>
          </cell>
          <cell r="G70" t="str">
            <v>gregor@e4u.ru</v>
          </cell>
          <cell r="H70" t="str">
            <v>http://www.murindkol.ru/</v>
          </cell>
          <cell r="L70" t="str">
            <v>Повар, кондитер</v>
          </cell>
          <cell r="M70" t="str">
            <v>1. Повар
2. Кондитер</v>
          </cell>
          <cell r="O70" t="str">
            <v>ППКРС</v>
          </cell>
          <cell r="P70" t="str">
            <v>9 кл.</v>
          </cell>
          <cell r="Q70" t="str">
            <v>Очная</v>
          </cell>
          <cell r="R70" t="str">
            <v>Новый ФГОС СПО</v>
          </cell>
          <cell r="S70" t="str">
            <v>3 г. 10 мес.</v>
          </cell>
          <cell r="T70" t="str">
            <v>Бюджет</v>
          </cell>
          <cell r="U70">
            <v>75</v>
          </cell>
          <cell r="V70">
            <v>165</v>
          </cell>
          <cell r="W70">
            <v>75</v>
          </cell>
          <cell r="Z70">
            <v>75</v>
          </cell>
        </row>
        <row r="71">
          <cell r="B71" t="str">
            <v>Мурманск</v>
          </cell>
          <cell r="C71" t="str">
            <v>Мурманский индустриальный колледж</v>
          </cell>
          <cell r="D71" t="str">
            <v>Головное</v>
          </cell>
          <cell r="E71" t="str">
            <v>183011, г.Мурманск, ул.Фестивальная, 24</v>
          </cell>
          <cell r="F71" t="str">
            <v>(815 2) 47 33 87</v>
          </cell>
          <cell r="G71" t="str">
            <v>gregor@e4u.ru</v>
          </cell>
          <cell r="H71" t="str">
            <v>http://www.murindkol.ru/</v>
          </cell>
          <cell r="L71" t="str">
            <v>Бурильщик морского бурения скважин</v>
          </cell>
          <cell r="M71" t="str">
            <v>1. Дизелист плавучего бурильного агрегата в море
2. Слесарь по монтажу и ремонту оснований морских буровых и эстакад</v>
          </cell>
          <cell r="O71" t="str">
            <v>ППКРС</v>
          </cell>
          <cell r="P71" t="str">
            <v>9 кл.</v>
          </cell>
          <cell r="Q71" t="str">
            <v>Очная</v>
          </cell>
          <cell r="S71" t="str">
            <v>2 г. 10 мес.</v>
          </cell>
          <cell r="T71" t="str">
            <v>Бюджет</v>
          </cell>
          <cell r="U71">
            <v>25</v>
          </cell>
          <cell r="V71">
            <v>46</v>
          </cell>
          <cell r="W71">
            <v>25</v>
          </cell>
          <cell r="Z71">
            <v>25</v>
          </cell>
        </row>
        <row r="72">
          <cell r="B72" t="str">
            <v>Мурманск</v>
          </cell>
          <cell r="C72" t="str">
            <v>Мурманский индустриальный колледж</v>
          </cell>
          <cell r="D72" t="str">
            <v>Головное</v>
          </cell>
          <cell r="E72" t="str">
            <v>183001, г.Мурманск, ул.Фестивальная, 24
Росляково, ул. Приморская, 2</v>
          </cell>
          <cell r="F72" t="str">
            <v xml:space="preserve">(815 2) 47 33 87
(8152) 47 15 33
(8152) 47-11-39
 </v>
          </cell>
          <cell r="G72" t="str">
            <v>gregor@e4u.ru</v>
          </cell>
          <cell r="H72" t="str">
            <v>http://www.murindkol.ru/</v>
          </cell>
          <cell r="L72" t="str">
            <v>Судостроитель-судоремонтник металлических судов</v>
          </cell>
          <cell r="M72" t="str">
            <v>1. Судокорпусник-ремонтник</v>
          </cell>
          <cell r="O72" t="str">
            <v>ППКРС</v>
          </cell>
          <cell r="P72" t="str">
            <v>9 кл.</v>
          </cell>
          <cell r="Q72" t="str">
            <v>Очная</v>
          </cell>
          <cell r="S72" t="str">
            <v>2 г. 10 мес.</v>
          </cell>
          <cell r="T72" t="str">
            <v>Бюджет</v>
          </cell>
          <cell r="U72">
            <v>25</v>
          </cell>
          <cell r="V72">
            <v>44</v>
          </cell>
          <cell r="W72">
            <v>24</v>
          </cell>
          <cell r="Z72">
            <v>24</v>
          </cell>
        </row>
        <row r="73">
          <cell r="B73" t="str">
            <v>Мурманск</v>
          </cell>
          <cell r="C73" t="str">
            <v>Мурманский индустриальный колледж</v>
          </cell>
          <cell r="D73" t="str">
            <v>Головное</v>
          </cell>
          <cell r="E73" t="str">
            <v>183001, г.Мурманск, ул.Фестивальная, 24
Росляково, ул. Приморская, 2</v>
          </cell>
          <cell r="F73" t="str">
            <v xml:space="preserve">(815 2) 47 33 87
(8152) 47 15 33
(8152) 47-11-39
 </v>
          </cell>
          <cell r="G73" t="str">
            <v>gregor@e4u.ru</v>
          </cell>
          <cell r="H73" t="str">
            <v>http://www.murindkol.ru/</v>
          </cell>
          <cell r="L73" t="str">
            <v>Электрорадиомонтажник судовой</v>
          </cell>
          <cell r="M73" t="str">
            <v>1. Радиомонтажник судовой
2. Электромонтажник судовой</v>
          </cell>
          <cell r="O73" t="str">
            <v>ППКРС</v>
          </cell>
          <cell r="P73" t="str">
            <v>9 кл.</v>
          </cell>
          <cell r="Q73" t="str">
            <v>Очная</v>
          </cell>
          <cell r="S73" t="str">
            <v>3 г. 10 мес.</v>
          </cell>
          <cell r="T73" t="str">
            <v>Бюджет</v>
          </cell>
          <cell r="U73">
            <v>25</v>
          </cell>
          <cell r="V73">
            <v>25</v>
          </cell>
          <cell r="W73">
            <v>20</v>
          </cell>
          <cell r="Z73">
            <v>20</v>
          </cell>
        </row>
        <row r="74">
          <cell r="B74" t="str">
            <v>Мурманск</v>
          </cell>
          <cell r="C74" t="str">
            <v>Мурманский индустриальный колледж</v>
          </cell>
          <cell r="D74" t="str">
            <v>Головное</v>
          </cell>
          <cell r="E74" t="str">
            <v>183001, г.Мурманск, ул.Фестивальная, 24
Росляково, ул. Приморская, 2</v>
          </cell>
          <cell r="F74" t="str">
            <v xml:space="preserve">(815 2) 47 33 87
(8152) 47 15 33
(8152) 47-11-39
 </v>
          </cell>
          <cell r="G74" t="str">
            <v>gregor@e4u.ru</v>
          </cell>
          <cell r="H74" t="str">
            <v>http://www.murindkol.ru/</v>
          </cell>
          <cell r="L74" t="str">
            <v>Техническая эксплуатация и обслуживание электрического и электромеханического оборудования (по отраслям)</v>
          </cell>
          <cell r="M74" t="str">
            <v>Техник</v>
          </cell>
          <cell r="O74" t="str">
            <v>ППССЗ</v>
          </cell>
          <cell r="P74" t="str">
            <v>9 кл.</v>
          </cell>
          <cell r="Q74" t="str">
            <v>Очная</v>
          </cell>
          <cell r="R74" t="str">
            <v>Базовый</v>
          </cell>
          <cell r="S74" t="str">
            <v>3 г. 10 мес.</v>
          </cell>
          <cell r="T74" t="str">
            <v>Бюджет</v>
          </cell>
          <cell r="U74">
            <v>50</v>
          </cell>
          <cell r="V74">
            <v>99</v>
          </cell>
          <cell r="W74">
            <v>50</v>
          </cell>
          <cell r="Z74">
            <v>50</v>
          </cell>
        </row>
        <row r="75">
          <cell r="B75" t="str">
            <v>Мурманск</v>
          </cell>
          <cell r="C75" t="str">
            <v>Мурманский индустриальный колледж</v>
          </cell>
          <cell r="D75" t="str">
            <v>Головное</v>
          </cell>
          <cell r="E75" t="str">
            <v>183001, г.Мурманск, ул.Фестивальная, 24
Росляково, ул. Приморская, 2</v>
          </cell>
          <cell r="F75" t="str">
            <v xml:space="preserve">(815 2) 47 33 87
(8152) 47 15 33
(8152) 47-11-39
 </v>
          </cell>
          <cell r="G75" t="str">
            <v>gregor@e4u.ru</v>
          </cell>
          <cell r="H75" t="str">
            <v>http://www.murindkol.ru/</v>
          </cell>
          <cell r="L75" t="str">
            <v>Технология машиностроения</v>
          </cell>
          <cell r="M75" t="str">
            <v>Специалист по технологии машиностроения (+свидетельства о квалификации"Оператор станков с ПУ", "Токарь", "Фрезеровщик"</v>
          </cell>
          <cell r="O75" t="str">
            <v>ППССЗ</v>
          </cell>
          <cell r="P75" t="str">
            <v>9 кл.</v>
          </cell>
          <cell r="Q75" t="str">
            <v>Очная</v>
          </cell>
          <cell r="R75" t="str">
            <v>Углубленный</v>
          </cell>
          <cell r="S75" t="str">
            <v>4 г. 10 мес.</v>
          </cell>
          <cell r="T75" t="str">
            <v>Бюджет</v>
          </cell>
          <cell r="U75">
            <v>25</v>
          </cell>
          <cell r="V75">
            <v>28</v>
          </cell>
          <cell r="W75">
            <v>25</v>
          </cell>
          <cell r="Z75">
            <v>25</v>
          </cell>
        </row>
        <row r="76">
          <cell r="B76" t="str">
            <v>Мурманск</v>
          </cell>
          <cell r="C76" t="str">
            <v>Мурманский индустриальный колледж</v>
          </cell>
          <cell r="D76" t="str">
            <v>Головное</v>
          </cell>
          <cell r="E76" t="str">
            <v>183001, г.Мурманск, ул.Фестивальная, 24
Росляково, ул. Приморская, 2</v>
          </cell>
          <cell r="F76" t="str">
            <v xml:space="preserve">(815 2) 47 33 87
(8152) 47 15 33
(8152) 47-11-39
 </v>
          </cell>
          <cell r="G76" t="str">
            <v>gregor@e4u.ru</v>
          </cell>
          <cell r="H76" t="str">
            <v>http://www.murindkol.ru/</v>
          </cell>
          <cell r="L76" t="str">
            <v>Сварочное производство</v>
          </cell>
          <cell r="M76" t="str">
            <v>Техник</v>
          </cell>
          <cell r="O76" t="str">
            <v>ППССЗ</v>
          </cell>
          <cell r="P76" t="str">
            <v>9 кл.</v>
          </cell>
          <cell r="Q76" t="str">
            <v>Очная</v>
          </cell>
          <cell r="R76" t="str">
            <v>Базовый</v>
          </cell>
          <cell r="S76" t="str">
            <v>3 г. 10 мес.</v>
          </cell>
          <cell r="T76" t="str">
            <v>Бюджет</v>
          </cell>
          <cell r="U76">
            <v>50</v>
          </cell>
          <cell r="V76">
            <v>81</v>
          </cell>
          <cell r="W76">
            <v>50</v>
          </cell>
          <cell r="Z76">
            <v>50</v>
          </cell>
        </row>
        <row r="77">
          <cell r="B77" t="str">
            <v>Мурманск</v>
          </cell>
          <cell r="C77" t="str">
            <v>Мурманский индустриальный колледж</v>
          </cell>
          <cell r="D77" t="str">
            <v>Головное</v>
          </cell>
          <cell r="E77" t="str">
            <v>183001, г.Мурманск, ул.Фестивальная, 24
Росляково, ул. Приморская, 2</v>
          </cell>
          <cell r="F77" t="str">
            <v xml:space="preserve">(815 2) 47 33 87
(8152) 47 15 33
(8152) 47-11-39
 </v>
          </cell>
          <cell r="G77" t="str">
            <v>gregor@e4u.ru</v>
          </cell>
          <cell r="H77" t="str">
            <v>http://www.murindkol.ru/</v>
          </cell>
          <cell r="L77" t="str">
            <v>Техническое обслуживание и ремонт автомобильного транспорта</v>
          </cell>
          <cell r="M77" t="str">
            <v>Техник</v>
          </cell>
          <cell r="O77" t="str">
            <v>ППССЗ</v>
          </cell>
          <cell r="P77" t="str">
            <v>9 кл.</v>
          </cell>
          <cell r="Q77" t="str">
            <v>Очная</v>
          </cell>
          <cell r="R77" t="str">
            <v>Базовый</v>
          </cell>
          <cell r="S77" t="str">
            <v>3 г. 10 мес.</v>
          </cell>
          <cell r="T77" t="str">
            <v>Бюджет</v>
          </cell>
          <cell r="U77">
            <v>25</v>
          </cell>
          <cell r="V77">
            <v>81</v>
          </cell>
          <cell r="W77">
            <v>25</v>
          </cell>
          <cell r="Z77">
            <v>25</v>
          </cell>
        </row>
        <row r="78">
          <cell r="B78" t="str">
            <v>Мурманск</v>
          </cell>
          <cell r="C78" t="str">
            <v>Мурманский индустриальный колледж</v>
          </cell>
          <cell r="D78" t="str">
            <v>Головное</v>
          </cell>
          <cell r="E78" t="str">
            <v>183001, г.Мурманск, ул.Фестивальная, 24
Росляково, ул. Приморская, 2</v>
          </cell>
          <cell r="F78" t="str">
            <v xml:space="preserve">(815 2) 47 33 87
(8152) 47 15 33
(8152) 47-11-39
 </v>
          </cell>
          <cell r="G78" t="str">
            <v>gregor@e4u.ru</v>
          </cell>
          <cell r="H78" t="str">
            <v>http://www.murindkol.ru/</v>
          </cell>
          <cell r="L78" t="str">
            <v>Судостроение</v>
          </cell>
          <cell r="M78" t="str">
            <v>Техник (+ свидетельства о квалификации "Судокорпусник-ремонтник металлических судов", "Электромонтажник судовой")</v>
          </cell>
          <cell r="O78" t="str">
            <v>ППССЗ</v>
          </cell>
          <cell r="P78" t="str">
            <v>9 кл.</v>
          </cell>
          <cell r="Q78" t="str">
            <v>Очная</v>
          </cell>
          <cell r="R78" t="str">
            <v>Базовый</v>
          </cell>
          <cell r="S78" t="str">
            <v>3 г. 10 мес.</v>
          </cell>
          <cell r="T78" t="str">
            <v>Бюджет</v>
          </cell>
          <cell r="U78">
            <v>25</v>
          </cell>
          <cell r="V78">
            <v>43</v>
          </cell>
          <cell r="W78">
            <v>25</v>
          </cell>
          <cell r="Z78">
            <v>25</v>
          </cell>
        </row>
        <row r="79">
          <cell r="B79" t="str">
            <v>Мурманск</v>
          </cell>
          <cell r="C79" t="str">
            <v>Мурманский индустриальный колледж</v>
          </cell>
          <cell r="D79" t="str">
            <v>Головное</v>
          </cell>
          <cell r="E79" t="str">
            <v>183001, г.Мурманск, ул.Фестивальная, 24
Росляково, ул. Приморская, 2</v>
          </cell>
          <cell r="F79" t="str">
            <v xml:space="preserve">(815 2) 47 33 87
(8152) 47 15 33
(8152) 47-11-39
 </v>
          </cell>
          <cell r="G79" t="str">
            <v>gregor@e4u.ru</v>
          </cell>
          <cell r="H79" t="str">
            <v>http://www.murindkol.ru/</v>
          </cell>
          <cell r="L79" t="str">
            <v>Техническое обслуживание и ремонт автомобильного транспорта</v>
          </cell>
          <cell r="M79" t="str">
            <v>Техник</v>
          </cell>
          <cell r="O79" t="str">
            <v>ППССЗ</v>
          </cell>
          <cell r="P79" t="str">
            <v>9 кл.</v>
          </cell>
          <cell r="Q79" t="str">
            <v>Очная</v>
          </cell>
          <cell r="R79" t="str">
            <v>Базовый</v>
          </cell>
          <cell r="S79" t="str">
            <v>3 г. 10 мес.</v>
          </cell>
          <cell r="T79" t="str">
            <v>Внебюджет</v>
          </cell>
          <cell r="U79">
            <v>25</v>
          </cell>
          <cell r="V79">
            <v>1</v>
          </cell>
          <cell r="W79">
            <v>1</v>
          </cell>
        </row>
        <row r="80">
          <cell r="B80" t="str">
            <v>Мурманск</v>
          </cell>
          <cell r="C80" t="str">
            <v>Мурманский индустриальный колледж</v>
          </cell>
          <cell r="D80" t="str">
            <v>Головное</v>
          </cell>
          <cell r="E80" t="str">
            <v>183001, г.Мурманск, ул.Фестивальная, 24
Росляково, ул. Приморская, 2</v>
          </cell>
          <cell r="F80" t="str">
            <v xml:space="preserve">(815 2) 47 33 87
(8152) 47 15 33
(8152) 47-11-39
</v>
          </cell>
          <cell r="G80" t="str">
            <v>gregor@e4u.ru</v>
          </cell>
          <cell r="H80" t="str">
            <v>http://www.murindkol.ru/</v>
          </cell>
          <cell r="L80" t="str">
            <v>Товароведение и экспертиза качества потребительских товаров</v>
          </cell>
          <cell r="M80" t="str">
            <v>Товаровед-эксперт (+свидетельство о квалификации "Кладовщик")</v>
          </cell>
          <cell r="O80" t="str">
            <v>ППССЗ</v>
          </cell>
          <cell r="P80" t="str">
            <v>9 кл.</v>
          </cell>
          <cell r="Q80" t="str">
            <v>Очная</v>
          </cell>
          <cell r="R80" t="str">
            <v>Базовый</v>
          </cell>
          <cell r="S80" t="str">
            <v>2 г. 10 мес.</v>
          </cell>
          <cell r="T80" t="str">
            <v>Внебюджет</v>
          </cell>
          <cell r="U80">
            <v>25</v>
          </cell>
          <cell r="W80">
            <v>0</v>
          </cell>
        </row>
        <row r="81">
          <cell r="B81" t="str">
            <v>Мурманск</v>
          </cell>
          <cell r="C81" t="str">
            <v>Мурманский индустриальный колледж</v>
          </cell>
          <cell r="D81" t="str">
            <v>Головное</v>
          </cell>
          <cell r="E81" t="str">
            <v>183001, г.Мурманск, ул.Фестивальная, 24
Росляково, ул. Приморская, 2</v>
          </cell>
          <cell r="F81" t="str">
            <v xml:space="preserve">(815 2) 47 33 87
(8152) 47 15 33
(8152) 47-11-39
 </v>
          </cell>
          <cell r="G81" t="str">
            <v>gregor@e4u.ru</v>
          </cell>
          <cell r="H81" t="str">
            <v>http://www.murindkol.ru/</v>
          </cell>
          <cell r="L81" t="str">
            <v>Контролер банка</v>
          </cell>
          <cell r="M81" t="str">
            <v>1. Контролер банка
2. Кассир</v>
          </cell>
          <cell r="O81" t="str">
            <v>ППКРС</v>
          </cell>
          <cell r="P81" t="str">
            <v>9 кл.</v>
          </cell>
          <cell r="Q81" t="str">
            <v>Очная</v>
          </cell>
          <cell r="S81" t="str">
            <v>2 г. 10 мес.</v>
          </cell>
          <cell r="T81" t="str">
            <v>Внебюджет</v>
          </cell>
          <cell r="U81">
            <v>25</v>
          </cell>
          <cell r="V81">
            <v>0</v>
          </cell>
          <cell r="W81">
            <v>0</v>
          </cell>
        </row>
        <row r="82">
          <cell r="B82" t="str">
            <v>Мурманск</v>
          </cell>
          <cell r="C82" t="str">
            <v>Мурманский индустриальный колледж</v>
          </cell>
          <cell r="D82" t="str">
            <v>Головное</v>
          </cell>
          <cell r="E82" t="str">
            <v>183001, г.Мурманск, ул.Фестивальная, 24
Росляково, ул. Приморская, 2</v>
          </cell>
          <cell r="F82" t="str">
            <v xml:space="preserve">(815 2) 47 33 87
(8152) 47 15 33
(8152) 47-11-39
</v>
          </cell>
          <cell r="G82" t="str">
            <v>gregor@e4u.ru</v>
          </cell>
          <cell r="H82" t="str">
            <v>http://www.murindkol.ru/</v>
          </cell>
          <cell r="L82" t="str">
            <v>Техническая эксплуатация и обслуживание электрического и электромеханического оборудования (по отраслям)</v>
          </cell>
          <cell r="M82" t="str">
            <v>Техник</v>
          </cell>
          <cell r="O82" t="str">
            <v>ППССЗ</v>
          </cell>
          <cell r="P82" t="str">
            <v>11 кл.</v>
          </cell>
          <cell r="Q82" t="str">
            <v>Заочная</v>
          </cell>
          <cell r="R82" t="str">
            <v>Базовый</v>
          </cell>
          <cell r="S82" t="str">
            <v>3 г. 10 мес.</v>
          </cell>
          <cell r="T82" t="str">
            <v>Внебюджет</v>
          </cell>
          <cell r="U82">
            <v>25</v>
          </cell>
          <cell r="V82">
            <v>25</v>
          </cell>
          <cell r="W82">
            <v>25</v>
          </cell>
        </row>
        <row r="83">
          <cell r="B83" t="str">
            <v>Мурманск</v>
          </cell>
          <cell r="C83" t="str">
            <v>Мурманский индустриальный колледж</v>
          </cell>
          <cell r="D83" t="str">
            <v>Головное</v>
          </cell>
          <cell r="E83" t="str">
            <v>183001, г.Мурманск, ул.Фестивальная, 24
Росляково, ул. Приморская, 2</v>
          </cell>
          <cell r="F83" t="str">
            <v xml:space="preserve">(815 2) 47 33 87
(8152) 47 15 33
(8152) 47-11-39
 </v>
          </cell>
          <cell r="G83" t="str">
            <v>gregor@e4u.ru</v>
          </cell>
          <cell r="H83" t="str">
            <v>http://www.murindkol.ru/</v>
          </cell>
          <cell r="L83" t="str">
            <v>Техническое обслуживание и ремонт автомобильного транспорта</v>
          </cell>
          <cell r="M83" t="str">
            <v>Техник</v>
          </cell>
          <cell r="O83" t="str">
            <v>ППССЗ</v>
          </cell>
          <cell r="P83" t="str">
            <v>11 кл.</v>
          </cell>
          <cell r="Q83" t="str">
            <v>Заочная</v>
          </cell>
          <cell r="R83" t="str">
            <v>Базовый</v>
          </cell>
          <cell r="S83" t="str">
            <v>3 г. 10 мес.</v>
          </cell>
          <cell r="T83" t="str">
            <v>Внебюджет</v>
          </cell>
          <cell r="U83">
            <v>25</v>
          </cell>
          <cell r="V83">
            <v>25</v>
          </cell>
          <cell r="W83">
            <v>25</v>
          </cell>
        </row>
        <row r="84">
          <cell r="B84" t="str">
            <v>Мурманск</v>
          </cell>
          <cell r="C84" t="str">
            <v>Мурманский индустриальный колледж</v>
          </cell>
          <cell r="D84" t="str">
            <v>Головное</v>
          </cell>
          <cell r="E84" t="str">
            <v>183001, г.Мурманск, ул.Фестивальная, 24
Росляково, ул. Приморская, 2</v>
          </cell>
          <cell r="F84" t="str">
            <v xml:space="preserve">(815 2) 47 33 87
(8152) 47 15 33
(8152) 47-11-39
 </v>
          </cell>
          <cell r="G84" t="str">
            <v>gregor@e4u.ru</v>
          </cell>
          <cell r="H84" t="str">
            <v>http://www.murindkol.ru/</v>
          </cell>
          <cell r="L84" t="str">
            <v>Судостроение</v>
          </cell>
          <cell r="M84" t="str">
            <v>Техник (+ свидетельства о квалификации "Судокорпусник-ремонтник металлических судов", "Электромонтажник судовой")</v>
          </cell>
          <cell r="O84" t="str">
            <v>ППССЗ</v>
          </cell>
          <cell r="P84" t="str">
            <v>11 кл.</v>
          </cell>
          <cell r="Q84" t="str">
            <v>Заочная</v>
          </cell>
          <cell r="R84" t="str">
            <v>Базовый</v>
          </cell>
          <cell r="S84" t="str">
            <v>3 г. 10 мес.</v>
          </cell>
          <cell r="T84" t="str">
            <v>Внебюджет</v>
          </cell>
          <cell r="U84">
            <v>25</v>
          </cell>
          <cell r="V84">
            <v>25</v>
          </cell>
          <cell r="W84">
            <v>25</v>
          </cell>
        </row>
        <row r="85">
          <cell r="B85" t="str">
            <v>Мурманск</v>
          </cell>
          <cell r="C85" t="str">
            <v>Мурманский индустриальный колледж</v>
          </cell>
          <cell r="D85" t="str">
            <v>Головное</v>
          </cell>
          <cell r="E85" t="str">
            <v>183001, г.Мурманск, ул.Фестивальная, 24
Росляково, ул. Приморская, 2</v>
          </cell>
          <cell r="F85" t="str">
            <v xml:space="preserve">(815 2) 47 33 87
(8152) 47 15 33
(8152) 47-11-39
</v>
          </cell>
          <cell r="G85" t="str">
            <v>gregor@e4u.ru</v>
          </cell>
          <cell r="H85" t="str">
            <v>http://www.murindkol.ru/</v>
          </cell>
          <cell r="L85" t="str">
            <v>Продавец продовольственных товаров</v>
          </cell>
          <cell r="M85" t="str">
            <v>Продавец продовольственных товаров</v>
          </cell>
          <cell r="O85" t="str">
            <v>ПФП</v>
          </cell>
          <cell r="P85" t="str">
            <v>без основного общего образования</v>
          </cell>
          <cell r="Q85" t="str">
            <v>Очная</v>
          </cell>
          <cell r="S85" t="str">
            <v>1 г. 10 мес.</v>
          </cell>
          <cell r="T85" t="str">
            <v>Бюджет</v>
          </cell>
          <cell r="U85">
            <v>15</v>
          </cell>
          <cell r="V85">
            <v>16</v>
          </cell>
          <cell r="W85">
            <v>11</v>
          </cell>
          <cell r="Z85">
            <v>11</v>
          </cell>
        </row>
        <row r="86">
          <cell r="B86" t="str">
            <v>Мурманск</v>
          </cell>
          <cell r="C86" t="str">
            <v>Мурманский индустриальный колледж</v>
          </cell>
          <cell r="D86" t="str">
            <v>Головное</v>
          </cell>
          <cell r="E86" t="str">
            <v>183001, г.Мурманск, ул.Фестивальная, 24
Росляково, ул. Приморская, 2</v>
          </cell>
          <cell r="F86" t="str">
            <v xml:space="preserve">(815 2) 47 33 87
(8152) 47 15 33
(8152) 47-11-39
</v>
          </cell>
          <cell r="G86" t="str">
            <v>gregor@e4u.ru</v>
          </cell>
          <cell r="H86" t="str">
            <v>http://www.murindkol.ru/</v>
          </cell>
          <cell r="L86" t="str">
            <v>Повар</v>
          </cell>
          <cell r="M86" t="str">
            <v>Повар</v>
          </cell>
          <cell r="O86" t="str">
            <v>ПФП</v>
          </cell>
          <cell r="P86" t="str">
            <v>без основного общего образования</v>
          </cell>
          <cell r="Q86" t="str">
            <v>Очная</v>
          </cell>
          <cell r="S86" t="str">
            <v>1 г. 10 мес.</v>
          </cell>
          <cell r="T86" t="str">
            <v>Бюджет</v>
          </cell>
          <cell r="U86">
            <v>12</v>
          </cell>
          <cell r="V86">
            <v>16</v>
          </cell>
          <cell r="W86">
            <v>11</v>
          </cell>
          <cell r="Z86">
            <v>11</v>
          </cell>
        </row>
        <row r="87">
          <cell r="B87" t="str">
            <v>Мурманск</v>
          </cell>
          <cell r="C87" t="str">
            <v>Мурманский колледж искусств</v>
          </cell>
          <cell r="D87" t="str">
            <v>Головное</v>
          </cell>
          <cell r="E87" t="str">
            <v>183038, г.Мурманск, ул.Воровского, 14</v>
          </cell>
          <cell r="F87" t="str">
            <v>(815 2) 45 39 16
 45 63 89
 45 98 38</v>
          </cell>
          <cell r="G87" t="str">
            <v>mmu@com.mels.ru</v>
          </cell>
          <cell r="H87" t="str">
            <v>http://mki-51.ru</v>
          </cell>
          <cell r="L87" t="str">
            <v>Актерское искусство</v>
          </cell>
          <cell r="M87" t="str">
            <v>Актер, преподаватель</v>
          </cell>
          <cell r="O87" t="str">
            <v>ППССЗ</v>
          </cell>
          <cell r="P87" t="str">
            <v>9 кл.</v>
          </cell>
          <cell r="Q87" t="str">
            <v>Очная</v>
          </cell>
          <cell r="R87" t="str">
            <v>Углубленный</v>
          </cell>
          <cell r="S87" t="str">
            <v>3 г. 10 мес.</v>
          </cell>
          <cell r="T87" t="str">
            <v>Бюджет</v>
          </cell>
          <cell r="U87">
            <v>6</v>
          </cell>
          <cell r="V87">
            <v>30</v>
          </cell>
          <cell r="W87">
            <v>13</v>
          </cell>
          <cell r="Z87">
            <v>6</v>
          </cell>
        </row>
        <row r="88">
          <cell r="B88" t="str">
            <v>Мурманск</v>
          </cell>
          <cell r="C88" t="str">
            <v>Мурманский колледж искусств</v>
          </cell>
          <cell r="D88" t="str">
            <v>Головное</v>
          </cell>
          <cell r="E88" t="str">
            <v>183038, г.Мурманск, ул.Воровского, 14</v>
          </cell>
          <cell r="F88" t="str">
            <v>(815 2) 45 39 16
 45 63 89
 45 98 38</v>
          </cell>
          <cell r="G88" t="str">
            <v>mmu@com.mels.ru</v>
          </cell>
          <cell r="H88" t="str">
            <v>http://mki-51.ru</v>
          </cell>
          <cell r="L88" t="str">
            <v>Музыкальное искусство эстрады (по видам)</v>
          </cell>
          <cell r="M88" t="str">
            <v>Артист, преподаватель, руководитель эстрадного коллектива</v>
          </cell>
          <cell r="O88" t="str">
            <v>ППССЗ</v>
          </cell>
          <cell r="P88" t="str">
            <v>9 кл.</v>
          </cell>
          <cell r="Q88" t="str">
            <v>Очная</v>
          </cell>
          <cell r="R88" t="str">
            <v>Углубленный</v>
          </cell>
          <cell r="S88" t="str">
            <v>3 г. 10 мес.</v>
          </cell>
          <cell r="T88" t="str">
            <v>Бюджет</v>
          </cell>
          <cell r="U88">
            <v>13</v>
          </cell>
          <cell r="V88">
            <v>34</v>
          </cell>
          <cell r="W88">
            <v>13</v>
          </cell>
          <cell r="Z88">
            <v>13</v>
          </cell>
        </row>
        <row r="89">
          <cell r="B89" t="str">
            <v>Мурманск</v>
          </cell>
          <cell r="C89" t="str">
            <v>Мурманский колледж искусств</v>
          </cell>
          <cell r="D89" t="str">
            <v>Головное</v>
          </cell>
          <cell r="E89" t="str">
            <v>183038, г.Мурманск, ул.Воровского, 14</v>
          </cell>
          <cell r="F89" t="str">
            <v>(815 2) 45 39 16
 45 63 89
 45 98 38</v>
          </cell>
          <cell r="G89" t="str">
            <v>mmu@com.mels.ru</v>
          </cell>
          <cell r="H89" t="str">
            <v>http://mki-51.ru</v>
          </cell>
          <cell r="L89" t="str">
            <v>Инструментальное исполнительство (по видам инструментов)</v>
          </cell>
          <cell r="M89" t="str">
            <v>Артист, преподаватель, концертмейстер</v>
          </cell>
          <cell r="O89" t="str">
            <v>ППССЗ</v>
          </cell>
          <cell r="P89" t="str">
            <v>9 кл.</v>
          </cell>
          <cell r="Q89" t="str">
            <v>Очная</v>
          </cell>
          <cell r="R89" t="str">
            <v>Углубленный</v>
          </cell>
          <cell r="S89" t="str">
            <v>3 г. 10 мес.</v>
          </cell>
          <cell r="T89" t="str">
            <v>Бюджет</v>
          </cell>
          <cell r="U89">
            <v>22</v>
          </cell>
          <cell r="V89">
            <v>28</v>
          </cell>
          <cell r="W89">
            <v>22</v>
          </cell>
          <cell r="Z89">
            <v>22</v>
          </cell>
        </row>
        <row r="90">
          <cell r="B90" t="str">
            <v>Мурманск</v>
          </cell>
          <cell r="C90" t="str">
            <v>Мурманский колледж искусств</v>
          </cell>
          <cell r="D90" t="str">
            <v>Головное</v>
          </cell>
          <cell r="E90" t="str">
            <v>183038, г.Мурманск, ул.Воровского, 14</v>
          </cell>
          <cell r="F90" t="str">
            <v>(815 2) 45 39 16
 45 63 89
 45 98 38</v>
          </cell>
          <cell r="G90" t="str">
            <v>mmu@com.mels.ru</v>
          </cell>
          <cell r="H90" t="str">
            <v>http://mki-51.ru</v>
          </cell>
          <cell r="L90" t="str">
            <v>Хоровое дирижирование</v>
          </cell>
          <cell r="M90" t="str">
            <v>Дирижер хора, преподаватель</v>
          </cell>
          <cell r="O90" t="str">
            <v>ППССЗ</v>
          </cell>
          <cell r="P90" t="str">
            <v>9 кл.</v>
          </cell>
          <cell r="Q90" t="str">
            <v>Очная</v>
          </cell>
          <cell r="R90" t="str">
            <v>Углубленный</v>
          </cell>
          <cell r="S90" t="str">
            <v>3 г. 10 мес.</v>
          </cell>
          <cell r="T90" t="str">
            <v>Бюджет</v>
          </cell>
          <cell r="U90">
            <v>8</v>
          </cell>
          <cell r="V90">
            <v>11</v>
          </cell>
          <cell r="W90">
            <v>8</v>
          </cell>
          <cell r="Z90">
            <v>8</v>
          </cell>
        </row>
        <row r="91">
          <cell r="B91" t="str">
            <v>Мурманск</v>
          </cell>
          <cell r="C91" t="str">
            <v>Мурманский колледж искусств</v>
          </cell>
          <cell r="D91" t="str">
            <v>Головное</v>
          </cell>
          <cell r="E91" t="str">
            <v>183038, г.Мурманск, ул.Воровского, 14</v>
          </cell>
          <cell r="F91" t="str">
            <v>(815 2) 45 39 16
 45 63 89
 45 98 38</v>
          </cell>
          <cell r="G91" t="str">
            <v>mmu@com.mels.ru</v>
          </cell>
          <cell r="H91" t="str">
            <v>http://mki-51.ru</v>
          </cell>
          <cell r="L91" t="str">
            <v>Теория музыки</v>
          </cell>
          <cell r="M91" t="str">
            <v>Преподаватель, организатор музыкально-просветительской деятельности</v>
          </cell>
          <cell r="O91" t="str">
            <v>ППССЗ</v>
          </cell>
          <cell r="P91" t="str">
            <v>9 кл.</v>
          </cell>
          <cell r="Q91" t="str">
            <v>Очная</v>
          </cell>
          <cell r="R91" t="str">
            <v>Углубленный</v>
          </cell>
          <cell r="S91" t="str">
            <v>3 г. 10 мес.</v>
          </cell>
          <cell r="T91" t="str">
            <v>Бюджет</v>
          </cell>
          <cell r="U91">
            <v>3</v>
          </cell>
          <cell r="V91">
            <v>4</v>
          </cell>
          <cell r="W91">
            <v>3</v>
          </cell>
          <cell r="Z91">
            <v>3</v>
          </cell>
        </row>
        <row r="92">
          <cell r="B92" t="str">
            <v>Мурманск</v>
          </cell>
          <cell r="C92" t="str">
            <v>Мурманский колледж искусств</v>
          </cell>
          <cell r="D92" t="str">
            <v>Головное</v>
          </cell>
          <cell r="E92" t="str">
            <v>183038, г.Мурманск, ул.Воровского, 14</v>
          </cell>
          <cell r="F92" t="str">
            <v>(815 2) 45 39 16
 45 63 89
 45 98 38</v>
          </cell>
          <cell r="G92" t="str">
            <v>mmu@com.mels.ru</v>
          </cell>
          <cell r="H92" t="str">
            <v>http://mki-51.ru</v>
          </cell>
          <cell r="L92" t="str">
            <v>Живопись (по видам)</v>
          </cell>
          <cell r="M92" t="str">
            <v>Художник-живописец, преподаватель</v>
          </cell>
          <cell r="O92" t="str">
            <v>ППССЗ</v>
          </cell>
          <cell r="P92" t="str">
            <v>9 кл.</v>
          </cell>
          <cell r="Q92" t="str">
            <v>Очная</v>
          </cell>
          <cell r="R92" t="str">
            <v>Углубленный</v>
          </cell>
          <cell r="S92" t="str">
            <v>3 г. 10 мес.</v>
          </cell>
          <cell r="T92" t="str">
            <v>Бюджет</v>
          </cell>
          <cell r="U92">
            <v>8</v>
          </cell>
          <cell r="V92">
            <v>33</v>
          </cell>
          <cell r="W92">
            <v>8</v>
          </cell>
          <cell r="Z92">
            <v>8</v>
          </cell>
        </row>
        <row r="93">
          <cell r="B93" t="str">
            <v>Мурманск</v>
          </cell>
          <cell r="C93" t="str">
            <v>Мурманский колледж экономики и информационных технологий</v>
          </cell>
          <cell r="D93" t="str">
            <v>Головное</v>
          </cell>
          <cell r="E93" t="str">
            <v>183025, г.Мурманск, ул.Полярные Зори, 60</v>
          </cell>
          <cell r="F93" t="str">
            <v>(815 2) 70 09 86</v>
          </cell>
          <cell r="G93" t="str">
            <v>secretar@mcesii.ru</v>
          </cell>
          <cell r="H93" t="str">
            <v>http://mcesii.ru</v>
          </cell>
          <cell r="L93" t="str">
            <v>Сетевое и системное администрирование</v>
          </cell>
          <cell r="M93" t="str">
            <v>Сетевой и системный администратор</v>
          </cell>
          <cell r="O93" t="str">
            <v>ППССЗ</v>
          </cell>
          <cell r="P93" t="str">
            <v>9 кл.</v>
          </cell>
          <cell r="Q93" t="str">
            <v>Очная</v>
          </cell>
          <cell r="R93" t="str">
            <v>Новый ФГОС СПО</v>
          </cell>
          <cell r="S93" t="str">
            <v>3 г. 10 мес.</v>
          </cell>
          <cell r="T93" t="str">
            <v>Бюджет</v>
          </cell>
          <cell r="U93">
            <v>25</v>
          </cell>
          <cell r="V93">
            <v>50</v>
          </cell>
          <cell r="W93">
            <v>41</v>
          </cell>
          <cell r="Z93">
            <v>25</v>
          </cell>
        </row>
        <row r="94">
          <cell r="B94" t="str">
            <v>Мурманск</v>
          </cell>
          <cell r="C94" t="str">
            <v>Мурманский колледж экономики и информационных технологий</v>
          </cell>
          <cell r="D94" t="str">
            <v>Головное</v>
          </cell>
          <cell r="E94" t="str">
            <v>183025, г.Мурманск, ул.Полярные Зори, 60</v>
          </cell>
          <cell r="F94" t="str">
            <v>(815 2) 70 09 86</v>
          </cell>
          <cell r="G94" t="str">
            <v>secretar@mcesii.ru</v>
          </cell>
          <cell r="H94" t="str">
            <v>http://mcesii.ru</v>
          </cell>
          <cell r="L94" t="str">
            <v>Информационные системы и программирование</v>
          </cell>
          <cell r="M94" t="str">
    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    </cell>
          <cell r="O94" t="str">
            <v>ППССЗ</v>
          </cell>
          <cell r="P94" t="str">
            <v>9 кл.</v>
          </cell>
          <cell r="Q94" t="str">
            <v>Очная</v>
          </cell>
          <cell r="R94" t="str">
            <v>Новый ФГОС СПО</v>
          </cell>
          <cell r="S94" t="str">
            <v>3 г. 10 мес.</v>
          </cell>
          <cell r="T94" t="str">
            <v>Бюджет</v>
          </cell>
          <cell r="U94">
            <v>65</v>
          </cell>
          <cell r="V94">
            <v>136</v>
          </cell>
          <cell r="W94">
            <v>96</v>
          </cell>
          <cell r="Z94">
            <v>65</v>
          </cell>
        </row>
        <row r="95">
          <cell r="B95" t="str">
            <v>Мурманск</v>
          </cell>
          <cell r="C95" t="str">
            <v>Мурманский колледж экономики и информационных технологий</v>
          </cell>
          <cell r="D95" t="str">
            <v>Головное</v>
          </cell>
          <cell r="E95" t="str">
            <v>183025, г.Мурманск, ул.Полярные Зори, 60</v>
          </cell>
          <cell r="F95" t="str">
            <v>(815 2) 70 09 86</v>
          </cell>
          <cell r="G95" t="str">
            <v>secretar@mcesii.ru</v>
          </cell>
          <cell r="H95" t="str">
            <v>http://mcesii.ru</v>
          </cell>
          <cell r="L95" t="str">
            <v>Технология продукции общественного питания</v>
          </cell>
          <cell r="M95" t="str">
            <v>Техник-технолог (+ свидетельства о квалификации "Повар", "Кондитер")</v>
          </cell>
          <cell r="O95" t="str">
            <v>ППССЗ</v>
          </cell>
          <cell r="P95" t="str">
            <v>9 кл.</v>
          </cell>
          <cell r="Q95" t="str">
            <v>Очная</v>
          </cell>
          <cell r="R95" t="str">
            <v>Базовый</v>
          </cell>
          <cell r="S95" t="str">
            <v>3 г. 10 мес.</v>
          </cell>
          <cell r="T95" t="str">
            <v>Бюджет</v>
          </cell>
          <cell r="U95">
            <v>25</v>
          </cell>
          <cell r="V95">
            <v>38</v>
          </cell>
          <cell r="W95">
            <v>26</v>
          </cell>
          <cell r="Z95">
            <v>25</v>
          </cell>
        </row>
        <row r="96">
          <cell r="B96" t="str">
            <v>Мурманск</v>
          </cell>
          <cell r="C96" t="str">
            <v>Мурманский колледж экономики и информационных технологий</v>
          </cell>
          <cell r="D96" t="str">
            <v>Головное</v>
          </cell>
          <cell r="E96" t="str">
            <v>183025, г.Мурманск, ул.Полярные Зори, 60</v>
          </cell>
          <cell r="F96" t="str">
            <v>(815 2) 70 09 86</v>
          </cell>
          <cell r="G96" t="str">
            <v>secretar@mcesii.ru</v>
          </cell>
          <cell r="H96" t="str">
            <v>http://mcesii.ru</v>
          </cell>
          <cell r="L96" t="str">
            <v>Экономика и бухгалтерский учет (по отраслям)</v>
          </cell>
          <cell r="M96" t="str">
            <v>Бухгалтер, специалист по налогообложению (+ свидетельство о квалификации "Кассир")</v>
          </cell>
          <cell r="O96" t="str">
            <v>ППССЗ</v>
          </cell>
          <cell r="P96" t="str">
            <v>9 кл.</v>
          </cell>
          <cell r="Q96" t="str">
            <v>Очная</v>
          </cell>
          <cell r="R96" t="str">
            <v>Углубленный</v>
          </cell>
          <cell r="S96" t="str">
            <v>3 г. 10 мес.</v>
          </cell>
          <cell r="T96" t="str">
            <v>Бюджет</v>
          </cell>
          <cell r="U96">
            <v>25</v>
          </cell>
          <cell r="V96">
            <v>41</v>
          </cell>
          <cell r="W96">
            <v>33</v>
          </cell>
          <cell r="Z96">
            <v>25</v>
          </cell>
        </row>
        <row r="97">
          <cell r="B97" t="str">
            <v>Мурманск</v>
          </cell>
          <cell r="C97" t="str">
            <v>Мурманский колледж экономики и информационных технологий</v>
          </cell>
          <cell r="D97" t="str">
            <v>Головное</v>
          </cell>
          <cell r="E97" t="str">
            <v>183025, г.Мурманск, ул.Полярные Зори, 60</v>
          </cell>
          <cell r="F97" t="str">
            <v>(815 2) 70 09 86</v>
          </cell>
          <cell r="G97" t="str">
            <v>secretar@mcesii.ru</v>
          </cell>
          <cell r="H97" t="str">
            <v>http://mcesii.ru</v>
          </cell>
          <cell r="L97" t="str">
            <v>Экономика и бухгалтерский учет (по отраслям)</v>
          </cell>
          <cell r="M97" t="str">
            <v>Бухгалтер (+ свидетельство о квалификации "Кассир")</v>
          </cell>
          <cell r="O97" t="str">
            <v>ППССЗ</v>
          </cell>
          <cell r="P97" t="str">
            <v>9 кл.</v>
          </cell>
          <cell r="Q97" t="str">
            <v>Очная</v>
          </cell>
          <cell r="R97" t="str">
            <v>Базовый</v>
          </cell>
          <cell r="S97" t="str">
            <v>2 г. 10 мес.</v>
          </cell>
          <cell r="T97" t="str">
            <v>Бюджет</v>
          </cell>
          <cell r="U97">
            <v>25</v>
          </cell>
          <cell r="V97">
            <v>33</v>
          </cell>
          <cell r="W97">
            <v>31</v>
          </cell>
          <cell r="Z97">
            <v>25</v>
          </cell>
        </row>
        <row r="98">
          <cell r="B98" t="str">
            <v>Мурманск</v>
          </cell>
          <cell r="C98" t="str">
            <v>Мурманский колледж экономики и информационных технологий</v>
          </cell>
          <cell r="D98" t="str">
            <v>Головное</v>
          </cell>
          <cell r="E98" t="str">
            <v>183025, г.Мурманск, ул.Полярные Зори, 60</v>
          </cell>
          <cell r="F98" t="str">
            <v>(815 2) 70 09 86</v>
          </cell>
          <cell r="G98" t="str">
            <v>secretar@mcesii.ru</v>
          </cell>
          <cell r="H98" t="str">
            <v>http://mcesii.ru</v>
          </cell>
          <cell r="L98" t="str">
            <v>Товароведение и экспертиза качества потребительских товаров</v>
          </cell>
          <cell r="M98" t="str">
            <v>Товаровед-эксперт (+свидетельство о квалификации "Кладовщик")</v>
          </cell>
          <cell r="O98" t="str">
            <v>ППССЗ</v>
          </cell>
          <cell r="P98" t="str">
            <v>9 кл.</v>
          </cell>
          <cell r="Q98" t="str">
            <v>Очная</v>
          </cell>
          <cell r="R98" t="str">
            <v>Базовый</v>
          </cell>
          <cell r="S98" t="str">
            <v>2 г. 10 мес.</v>
          </cell>
          <cell r="T98" t="str">
            <v>Бюджет</v>
          </cell>
          <cell r="U98">
            <v>25</v>
          </cell>
          <cell r="V98">
            <v>29</v>
          </cell>
          <cell r="W98">
            <v>28</v>
          </cell>
          <cell r="Z98">
            <v>25</v>
          </cell>
        </row>
        <row r="99">
          <cell r="B99" t="str">
            <v>Мурманск</v>
          </cell>
          <cell r="C99" t="str">
            <v>Мурманский колледж экономики и информационных технологий</v>
          </cell>
          <cell r="D99" t="str">
            <v>Головное</v>
          </cell>
          <cell r="E99" t="str">
            <v>183025, г.Мурманск, ул.Полярные Зори, 60</v>
          </cell>
          <cell r="F99" t="str">
            <v>(815 2) 70 09 86</v>
          </cell>
          <cell r="G99" t="str">
            <v>secretar@mcesii.ru</v>
          </cell>
          <cell r="H99" t="str">
            <v>http://mcesii.ru</v>
          </cell>
          <cell r="L99" t="str">
            <v>Банковское дело</v>
          </cell>
          <cell r="M99" t="str">
            <v>Специалист банковского дела (+ свидетельство о квалификации "Контролера банка")</v>
          </cell>
          <cell r="O99" t="str">
            <v>ППССЗ</v>
          </cell>
          <cell r="P99" t="str">
            <v>9 кл.</v>
          </cell>
          <cell r="Q99" t="str">
            <v>Очная</v>
          </cell>
          <cell r="R99" t="str">
            <v>Базовый</v>
          </cell>
          <cell r="S99" t="str">
            <v>2 г. 10 мес.</v>
          </cell>
          <cell r="T99" t="str">
            <v>Бюджет</v>
          </cell>
          <cell r="U99">
            <v>25</v>
          </cell>
          <cell r="V99">
            <v>52</v>
          </cell>
          <cell r="W99">
            <v>34</v>
          </cell>
          <cell r="Z99">
            <v>25</v>
          </cell>
        </row>
        <row r="100">
          <cell r="B100" t="str">
            <v>Мурманск</v>
          </cell>
          <cell r="C100" t="str">
            <v>Мурманский колледж экономики и информационных технологий</v>
          </cell>
          <cell r="D100" t="str">
            <v>Головное</v>
          </cell>
          <cell r="E100" t="str">
            <v>183025, г.Мурманск, ул.Полярные Зори, 60</v>
          </cell>
          <cell r="F100" t="str">
            <v>(815 2) 70 09 86</v>
          </cell>
          <cell r="G100" t="str">
            <v>secretar@mcesii.ru</v>
          </cell>
          <cell r="H100" t="str">
            <v>http://mcesii.ru</v>
          </cell>
          <cell r="L100" t="str">
            <v>Компьютерные сети</v>
          </cell>
          <cell r="M100" t="str">
            <v>Техник по компьютерным сетям (+ свидетельство о квалификации "Наладчик технологического оборудования)</v>
          </cell>
          <cell r="O100" t="str">
            <v>ППССЗ</v>
          </cell>
          <cell r="P100" t="str">
            <v>11 кл.</v>
          </cell>
          <cell r="Q100" t="str">
            <v>Очная</v>
          </cell>
          <cell r="R100" t="str">
            <v>Базовый</v>
          </cell>
          <cell r="S100" t="str">
            <v>2 г. 10 мес.</v>
          </cell>
          <cell r="T100" t="str">
            <v>Внебюджет</v>
          </cell>
          <cell r="U100">
            <v>6</v>
          </cell>
          <cell r="V100">
            <v>6</v>
          </cell>
          <cell r="W100">
            <v>6</v>
          </cell>
          <cell r="Z100">
            <v>6</v>
          </cell>
        </row>
        <row r="101">
          <cell r="B101" t="str">
            <v>Мурманск</v>
          </cell>
          <cell r="C101" t="str">
            <v>Мурманский колледж экономики и информационных технологий</v>
          </cell>
          <cell r="D101" t="str">
            <v>Головное</v>
          </cell>
          <cell r="E101" t="str">
            <v>183025, г.Мурманск, ул.Полярные Зори, 60</v>
          </cell>
          <cell r="F101" t="str">
            <v>(815 2) 70 09 86</v>
          </cell>
          <cell r="G101" t="str">
            <v>secretar@mcesii.ru</v>
          </cell>
          <cell r="H101" t="str">
            <v>http://mcesii.ru</v>
          </cell>
          <cell r="L101" t="str">
            <v>Программирование в компьютерных системах</v>
          </cell>
          <cell r="M101" t="str">
            <v>Техник-программист (+ свидетельство о квалификации "Оператор электронно-вычислительных машин"</v>
          </cell>
          <cell r="O101" t="str">
            <v>ППССЗ</v>
          </cell>
          <cell r="P101" t="str">
            <v>11 кл.</v>
          </cell>
          <cell r="Q101" t="str">
            <v>Очная</v>
          </cell>
          <cell r="R101" t="str">
            <v>Базовый</v>
          </cell>
          <cell r="S101" t="str">
            <v>2 г. 10 мес.</v>
          </cell>
          <cell r="T101" t="str">
            <v>Внебюджет</v>
          </cell>
          <cell r="U101">
            <v>15</v>
          </cell>
          <cell r="V101">
            <v>15</v>
          </cell>
          <cell r="W101">
            <v>15</v>
          </cell>
          <cell r="Z101">
            <v>15</v>
          </cell>
        </row>
        <row r="102">
          <cell r="B102" t="str">
            <v>Мурманск</v>
          </cell>
          <cell r="C102" t="str">
            <v>Мурманский колледж экономики и информационных технологий</v>
          </cell>
          <cell r="D102" t="str">
            <v>Головное</v>
          </cell>
          <cell r="E102" t="str">
            <v>183025, г.Мурманск, ул.Полярные Зори, 60</v>
          </cell>
          <cell r="F102" t="str">
            <v>(815 2) 70 09 86</v>
          </cell>
          <cell r="G102" t="str">
            <v>secretar@mcesii.ru</v>
          </cell>
          <cell r="H102" t="str">
            <v>http://mcesii.ru</v>
          </cell>
          <cell r="L102" t="str">
            <v>Технология продукции общественного питания</v>
          </cell>
          <cell r="M102" t="str">
            <v>Техник-технолог (+ свидетельства о квалификации "Повар", "Кондитер")</v>
          </cell>
          <cell r="O102" t="str">
            <v>ППССЗ</v>
          </cell>
          <cell r="P102" t="str">
            <v>11 кл.</v>
          </cell>
          <cell r="Q102" t="str">
            <v>Очная</v>
          </cell>
          <cell r="R102" t="str">
            <v>Базовый</v>
          </cell>
          <cell r="S102" t="str">
            <v>2 г. 10 мес.</v>
          </cell>
          <cell r="T102" t="str">
            <v>Внебюджет</v>
          </cell>
          <cell r="U102">
            <v>1</v>
          </cell>
          <cell r="V102">
            <v>1</v>
          </cell>
          <cell r="W102">
            <v>1</v>
          </cell>
          <cell r="Z102">
            <v>1</v>
          </cell>
        </row>
        <row r="103">
          <cell r="B103" t="str">
            <v>Мурманск</v>
          </cell>
          <cell r="C103" t="str">
            <v>Мурманский колледж экономики и информационных технологий</v>
          </cell>
          <cell r="D103" t="str">
            <v>Головное</v>
          </cell>
          <cell r="E103" t="str">
            <v>183025, г.Мурманск, ул.Полярные Зори, 60</v>
          </cell>
          <cell r="F103" t="str">
            <v>(815 2) 70 09 86</v>
          </cell>
          <cell r="G103" t="str">
            <v>secretar@mcesii.ru</v>
          </cell>
          <cell r="H103" t="str">
            <v>http://mcesii.ru</v>
          </cell>
          <cell r="L103" t="str">
            <v>Прикладная информатика</v>
          </cell>
          <cell r="M103" t="str">
            <v xml:space="preserve">Техник-программист </v>
          </cell>
          <cell r="O103" t="str">
            <v>ППССЗ</v>
          </cell>
          <cell r="P103" t="str">
            <v>11 кл.</v>
          </cell>
          <cell r="Q103" t="str">
            <v>Очная</v>
          </cell>
          <cell r="R103" t="str">
            <v>Базовый</v>
          </cell>
          <cell r="S103" t="str">
            <v>2 г. 10 мес.</v>
          </cell>
          <cell r="T103" t="str">
            <v>Внебюджет</v>
          </cell>
          <cell r="U103">
            <v>3</v>
          </cell>
          <cell r="V103">
            <v>3</v>
          </cell>
          <cell r="W103">
            <v>3</v>
          </cell>
          <cell r="Z103">
            <v>3</v>
          </cell>
        </row>
        <row r="104">
          <cell r="B104" t="str">
            <v>Мурманск</v>
          </cell>
          <cell r="C104" t="str">
            <v>Мурманский колледж экономики и информационных технологий</v>
          </cell>
          <cell r="D104" t="str">
            <v>Головное</v>
          </cell>
          <cell r="E104" t="str">
            <v>183025, г.Мурманск, ул.Полярные Зори, 60</v>
          </cell>
          <cell r="F104" t="str">
            <v>(815 2) 70 09 86</v>
          </cell>
          <cell r="G104" t="str">
            <v>secretar@mcesii.ru</v>
          </cell>
          <cell r="H104" t="str">
            <v>http://mcesii.ru</v>
          </cell>
          <cell r="L104" t="str">
            <v>Экономика и бухгалтерский учет (по отраслям)</v>
          </cell>
          <cell r="M104" t="str">
            <v>Бухгалтер (+ свидетельство о квалификации "Кассир")</v>
          </cell>
          <cell r="O104" t="str">
            <v>ППССЗ</v>
          </cell>
          <cell r="P104" t="str">
            <v>11 кл.</v>
          </cell>
          <cell r="Q104" t="str">
            <v>Очная</v>
          </cell>
          <cell r="R104" t="str">
            <v>Базовый</v>
          </cell>
          <cell r="S104" t="str">
            <v>1 г. 10 мес.</v>
          </cell>
          <cell r="T104" t="str">
            <v>Внебюджет</v>
          </cell>
          <cell r="U104">
            <v>1</v>
          </cell>
          <cell r="V104">
            <v>1</v>
          </cell>
          <cell r="W104">
            <v>1</v>
          </cell>
          <cell r="Z104">
            <v>1</v>
          </cell>
        </row>
        <row r="105">
          <cell r="B105" t="str">
            <v>Мурманск</v>
          </cell>
          <cell r="C105" t="str">
            <v>Мурманский колледж экономики и информационных технологий</v>
          </cell>
          <cell r="D105" t="str">
            <v>Головное</v>
          </cell>
          <cell r="E105" t="str">
            <v>183025, г.Мурманск, ул.Полярные Зори, 60</v>
          </cell>
          <cell r="F105" t="str">
            <v>(815 2) 70 09 86</v>
          </cell>
          <cell r="G105" t="str">
            <v>secretar@mcesii.ru</v>
          </cell>
          <cell r="H105" t="str">
            <v>http://mcesii.ru</v>
          </cell>
          <cell r="L105" t="str">
            <v>Банковское дело</v>
          </cell>
          <cell r="M105" t="str">
            <v>Специалист банковского дела (+ свидетельство о квалификации "Контролера банка")</v>
          </cell>
          <cell r="O105" t="str">
            <v>ППССЗ</v>
          </cell>
          <cell r="P105" t="str">
            <v>11 кл.</v>
          </cell>
          <cell r="Q105" t="str">
            <v>Очная</v>
          </cell>
          <cell r="R105" t="str">
            <v>Базовый</v>
          </cell>
          <cell r="S105" t="str">
            <v>1 г. 10 мес.</v>
          </cell>
          <cell r="T105" t="str">
            <v>Внебюджет</v>
          </cell>
          <cell r="U105">
            <v>7</v>
          </cell>
          <cell r="V105">
            <v>7</v>
          </cell>
          <cell r="W105">
            <v>7</v>
          </cell>
          <cell r="Z105">
            <v>7</v>
          </cell>
        </row>
        <row r="106">
          <cell r="B106" t="str">
            <v>Мурманск</v>
          </cell>
          <cell r="C106" t="str">
            <v>Мурманский колледж экономики и информационных технологий</v>
          </cell>
          <cell r="D106" t="str">
            <v>Головное</v>
          </cell>
          <cell r="E106" t="str">
            <v>183025, г.Мурманск, ул.Полярные Зори, 60</v>
          </cell>
          <cell r="F106" t="str">
            <v>(815 2) 70 09 86</v>
          </cell>
          <cell r="G106" t="str">
            <v>secretar@mcesii.ru</v>
          </cell>
          <cell r="H106" t="str">
            <v>http://mcesii.ru</v>
          </cell>
          <cell r="L106" t="str">
            <v>Информационные системы и программирование</v>
          </cell>
          <cell r="M106" t="str">
    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    </cell>
          <cell r="O106" t="str">
            <v>ППССЗ</v>
          </cell>
          <cell r="P106" t="str">
            <v>9 кл.</v>
          </cell>
          <cell r="Q106" t="str">
            <v>Очная</v>
          </cell>
          <cell r="R106" t="str">
            <v>Новый ФГОС СПО</v>
          </cell>
          <cell r="S106" t="str">
            <v>3 г. 10 мес.</v>
          </cell>
          <cell r="T106" t="str">
            <v>Внебюджет</v>
          </cell>
          <cell r="U106">
            <v>44</v>
          </cell>
          <cell r="V106">
            <v>44</v>
          </cell>
          <cell r="W106">
            <v>44</v>
          </cell>
          <cell r="Z106">
            <v>44</v>
          </cell>
        </row>
        <row r="107">
          <cell r="B107" t="str">
            <v>Мурманск</v>
          </cell>
          <cell r="C107" t="str">
            <v>Мурманский колледж экономики и информационных технологий</v>
          </cell>
          <cell r="D107" t="str">
            <v>Головное</v>
          </cell>
          <cell r="E107" t="str">
            <v>183025, г.Мурманск, ул.Полярные Зори, 60</v>
          </cell>
          <cell r="F107" t="str">
            <v>(815 2) 70 09 86</v>
          </cell>
          <cell r="G107" t="str">
            <v>secretar@mcesii.ru</v>
          </cell>
          <cell r="H107" t="str">
            <v>http://mcesii.ru</v>
          </cell>
          <cell r="L107" t="str">
            <v>Экономика и бухгалтерский учет (по отраслям)</v>
          </cell>
          <cell r="M107" t="str">
            <v>Бухгалтер (+ свидетельство о квалификации "Кассир")</v>
          </cell>
          <cell r="O107" t="str">
            <v>ППССЗ</v>
          </cell>
          <cell r="P107" t="str">
            <v>9 кл.</v>
          </cell>
          <cell r="Q107" t="str">
            <v>Очная</v>
          </cell>
          <cell r="R107" t="str">
            <v>Базовый</v>
          </cell>
          <cell r="S107" t="str">
            <v>2 г. 10 мес.</v>
          </cell>
          <cell r="T107" t="str">
            <v>Внебюджет</v>
          </cell>
          <cell r="U107">
            <v>3</v>
          </cell>
          <cell r="V107">
            <v>3</v>
          </cell>
          <cell r="W107">
            <v>3</v>
          </cell>
          <cell r="Z107">
            <v>3</v>
          </cell>
        </row>
        <row r="108">
          <cell r="B108" t="str">
            <v>Мурманск</v>
          </cell>
          <cell r="C108" t="str">
            <v>Мурманский колледж экономики и информационных технологий</v>
          </cell>
          <cell r="D108" t="str">
            <v>Головное</v>
          </cell>
          <cell r="E108" t="str">
            <v>183025, г.Мурманск, ул.Полярные Зори, 60</v>
          </cell>
          <cell r="F108" t="str">
            <v>(815 2) 70 09 86</v>
          </cell>
          <cell r="G108" t="str">
            <v>secretar@mcesii.ru</v>
          </cell>
          <cell r="H108" t="str">
            <v>http://mcesii.ru</v>
          </cell>
          <cell r="L108" t="str">
            <v>Экономика и бухгалтерский учет (по отраслям)</v>
          </cell>
          <cell r="M108" t="str">
            <v>Бухгалтер, специалист по налогообложению
(+ свидетельство о квалификации "Кассир")</v>
          </cell>
          <cell r="O108" t="str">
            <v>ППССЗ</v>
          </cell>
          <cell r="P108" t="str">
            <v>9 кл.</v>
          </cell>
          <cell r="Q108" t="str">
            <v>Очная</v>
          </cell>
          <cell r="R108" t="str">
            <v>Углубленный</v>
          </cell>
          <cell r="S108" t="str">
            <v>3 г. 10 мес.</v>
          </cell>
          <cell r="T108" t="str">
            <v>Внебюджет</v>
          </cell>
          <cell r="U108">
            <v>4</v>
          </cell>
          <cell r="V108">
            <v>4</v>
          </cell>
          <cell r="W108">
            <v>4</v>
          </cell>
          <cell r="Z108">
            <v>4</v>
          </cell>
        </row>
        <row r="109">
          <cell r="B109" t="str">
            <v>Мурманск</v>
          </cell>
          <cell r="C109" t="str">
            <v>Мурманский колледж экономики и информационных технологий</v>
          </cell>
          <cell r="D109" t="str">
            <v>Головное</v>
          </cell>
          <cell r="E109" t="str">
            <v>183025, г.Мурманск, ул.Полярные Зори, 60</v>
          </cell>
          <cell r="F109" t="str">
            <v>(815 2) 70 09 86</v>
          </cell>
          <cell r="G109" t="str">
            <v>secretar@mcesii.ru</v>
          </cell>
          <cell r="H109" t="str">
            <v>http://mcesii.ru</v>
          </cell>
          <cell r="L109" t="str">
            <v>Товароведение и экспертиза качества потребительских товаров</v>
          </cell>
          <cell r="M109" t="str">
            <v>Товаровед-эксперт
(+свидетельство о квалификации "Кладовщик")</v>
          </cell>
          <cell r="O109" t="str">
            <v>ППССЗ</v>
          </cell>
          <cell r="P109" t="str">
            <v>9 кл.</v>
          </cell>
          <cell r="Q109" t="str">
            <v>Очная</v>
          </cell>
          <cell r="R109" t="str">
            <v>Базовый</v>
          </cell>
          <cell r="S109" t="str">
            <v>2 г. 10 мес.</v>
          </cell>
          <cell r="T109" t="str">
            <v>Внебюджет</v>
          </cell>
          <cell r="U109">
            <v>0</v>
          </cell>
          <cell r="V109">
            <v>0</v>
          </cell>
          <cell r="W109">
            <v>0</v>
          </cell>
          <cell r="Z109">
            <v>0</v>
          </cell>
        </row>
        <row r="110">
          <cell r="B110" t="str">
            <v>Мурманск</v>
          </cell>
          <cell r="C110" t="str">
            <v>Мурманский колледж экономики и информационных технологий</v>
          </cell>
          <cell r="D110" t="str">
            <v>Головное</v>
          </cell>
          <cell r="E110" t="str">
            <v>183025, г.Мурманск, ул.Полярные Зори, 60</v>
          </cell>
          <cell r="F110" t="str">
            <v>(815 2) 70 09 86</v>
          </cell>
          <cell r="G110" t="str">
            <v>secretar@mcesii.ru</v>
          </cell>
          <cell r="H110" t="str">
            <v>http://mcesii.ru</v>
          </cell>
          <cell r="L110" t="str">
            <v>Банковское дело</v>
          </cell>
          <cell r="M110" t="str">
            <v>Специалист банковского дела
(+ свидетельство о квалификации "Контролера банка")</v>
          </cell>
          <cell r="O110" t="str">
            <v>ППССЗ</v>
          </cell>
          <cell r="P110" t="str">
            <v>9 кл.</v>
          </cell>
          <cell r="Q110" t="str">
            <v>Очная</v>
          </cell>
          <cell r="R110" t="str">
            <v>Базовый</v>
          </cell>
          <cell r="S110" t="str">
            <v>2 г. 10 мес.</v>
          </cell>
          <cell r="T110" t="str">
            <v>Внебюджет</v>
          </cell>
          <cell r="U110">
            <v>5</v>
          </cell>
          <cell r="V110">
            <v>5</v>
          </cell>
          <cell r="W110">
            <v>5</v>
          </cell>
          <cell r="Z110">
            <v>5</v>
          </cell>
        </row>
        <row r="111">
          <cell r="B111" t="str">
            <v>Мурманск</v>
          </cell>
          <cell r="C111" t="str">
            <v>Мурманский колледж экономики и информационных технологий</v>
          </cell>
          <cell r="D111" t="str">
            <v>Головное</v>
          </cell>
          <cell r="E111" t="str">
            <v>183025, г.Мурманск, ул.Полярные Зори, 60</v>
          </cell>
          <cell r="F111" t="str">
            <v>(815 2) 70 09 86</v>
          </cell>
          <cell r="G111" t="str">
            <v>secretar@mcesii.ru</v>
          </cell>
          <cell r="H111" t="str">
            <v>http://mcesii.ru</v>
          </cell>
          <cell r="L111" t="str">
            <v>Технология продукции общественного питания</v>
          </cell>
          <cell r="M111" t="str">
            <v>Техник-технолог (+ свидетельства о квалификации "Повар", "Кондитер")</v>
          </cell>
          <cell r="O111" t="str">
            <v>ППССЗ</v>
          </cell>
          <cell r="P111" t="str">
            <v>9 кл.</v>
          </cell>
          <cell r="Q111" t="str">
            <v>Очная</v>
          </cell>
          <cell r="R111" t="str">
            <v>Базовый</v>
          </cell>
          <cell r="S111" t="str">
            <v>3 г. 10 мес.</v>
          </cell>
          <cell r="T111" t="str">
            <v>Внебюджет</v>
          </cell>
          <cell r="U111">
            <v>0</v>
          </cell>
          <cell r="V111">
            <v>0</v>
          </cell>
          <cell r="W111">
            <v>0</v>
          </cell>
          <cell r="Z111">
            <v>0</v>
          </cell>
        </row>
        <row r="112">
          <cell r="B112" t="str">
            <v>Мурманск</v>
          </cell>
          <cell r="C112" t="str">
            <v>Мурманский колледж экономики и информационных технологий</v>
          </cell>
          <cell r="D112" t="str">
            <v>Головное</v>
          </cell>
          <cell r="E112" t="str">
            <v>183025, г.Мурманск, ул.Полярные Зори, 60</v>
          </cell>
          <cell r="F112" t="str">
            <v>(815 2) 70 09 86</v>
          </cell>
          <cell r="G112" t="str">
            <v>secretar@mcesii.ru</v>
          </cell>
          <cell r="H112" t="str">
            <v>http://mcesii.ru</v>
          </cell>
          <cell r="L112" t="str">
            <v>Сетевое и системное администрирование</v>
          </cell>
          <cell r="M112" t="str">
            <v>Сетевой и системный администратор</v>
          </cell>
          <cell r="O112" t="str">
            <v>ППССЗ</v>
          </cell>
          <cell r="P112" t="str">
            <v>9 кл.</v>
          </cell>
          <cell r="Q112" t="str">
            <v>Очная</v>
          </cell>
          <cell r="R112" t="str">
            <v>Новый ФГОС СПО</v>
          </cell>
          <cell r="S112" t="str">
            <v>3 г. 10 мес.</v>
          </cell>
          <cell r="T112" t="str">
            <v>Внебюджет</v>
          </cell>
          <cell r="U112">
            <v>9</v>
          </cell>
          <cell r="V112">
            <v>9</v>
          </cell>
          <cell r="W112">
            <v>9</v>
          </cell>
          <cell r="Z112">
            <v>9</v>
          </cell>
        </row>
        <row r="113">
          <cell r="B113" t="str">
            <v>Мурманск</v>
          </cell>
          <cell r="C113" t="str">
            <v>Мурманский колледж экономики и информационных технологий</v>
          </cell>
          <cell r="D113" t="str">
            <v>Головное</v>
          </cell>
          <cell r="E113" t="str">
            <v>183025, г.Мурманск, ул.Полярные Зори, 60</v>
          </cell>
          <cell r="F113" t="str">
            <v>(815 2) 70 09 86</v>
          </cell>
          <cell r="G113" t="str">
            <v>secretar@mcesii.ru</v>
          </cell>
          <cell r="H113" t="str">
            <v>http://mcesii.ru</v>
          </cell>
          <cell r="L113" t="str">
            <v>Информационные системы и программирование</v>
          </cell>
          <cell r="M113" t="str">
    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    </cell>
          <cell r="O113" t="str">
            <v>ППССЗ</v>
          </cell>
          <cell r="P113" t="str">
            <v>11 кл.</v>
          </cell>
          <cell r="Q113" t="str">
            <v>Заочная</v>
          </cell>
          <cell r="R113" t="str">
            <v>Новый ФГОС СПО</v>
          </cell>
          <cell r="S113" t="str">
            <v>3 г. 10 мес.</v>
          </cell>
          <cell r="T113" t="str">
            <v>Внебюджет</v>
          </cell>
          <cell r="U113">
            <v>0</v>
          </cell>
          <cell r="V113">
            <v>0</v>
          </cell>
          <cell r="W113">
            <v>0</v>
          </cell>
        </row>
        <row r="114">
          <cell r="B114" t="str">
            <v>Мурманск</v>
          </cell>
          <cell r="C114" t="str">
            <v>Мурманский колледж экономики и информационных технологий</v>
          </cell>
          <cell r="D114" t="str">
            <v>Головное</v>
          </cell>
          <cell r="E114" t="str">
            <v>183025, г.Мурманск, ул.Полярные Зори, 60</v>
          </cell>
          <cell r="F114" t="str">
            <v>(815 2) 70 09 86</v>
          </cell>
          <cell r="G114" t="str">
            <v>secretar@mcesii.ru</v>
          </cell>
          <cell r="H114" t="str">
            <v>http://mcesii.ru</v>
          </cell>
          <cell r="L114" t="str">
            <v>Программирование в компьютерных системах</v>
          </cell>
          <cell r="M114" t="str">
            <v>Техник-программист (+ свидетельство о квалификации "Оператор электронно-вычислительных машин"</v>
          </cell>
          <cell r="O114" t="str">
            <v>ППССЗ</v>
          </cell>
          <cell r="P114" t="str">
            <v>11 кл.</v>
          </cell>
          <cell r="Q114" t="str">
            <v>Заочная</v>
          </cell>
          <cell r="R114" t="str">
            <v>Базовый</v>
          </cell>
          <cell r="S114" t="str">
            <v>3 г. 10 мес.</v>
          </cell>
          <cell r="T114" t="str">
            <v>Внебюджет</v>
          </cell>
          <cell r="U114">
            <v>8</v>
          </cell>
          <cell r="V114">
            <v>8</v>
          </cell>
          <cell r="W114">
            <v>8</v>
          </cell>
          <cell r="Z114">
            <v>7</v>
          </cell>
        </row>
        <row r="115">
          <cell r="B115" t="str">
            <v>Мурманск</v>
          </cell>
          <cell r="C115" t="str">
            <v>Мурманский колледж экономики и информационных технологий</v>
          </cell>
          <cell r="D115" t="str">
            <v>Головное</v>
          </cell>
          <cell r="E115" t="str">
            <v>183025, г.Мурманск, ул.Полярные Зори, 60</v>
          </cell>
          <cell r="F115" t="str">
            <v>(815 2) 70 09 86</v>
          </cell>
          <cell r="G115" t="str">
            <v>secretar@mcesii.ru</v>
          </cell>
          <cell r="H115" t="str">
            <v>http://mcesii.ru</v>
          </cell>
          <cell r="L115" t="str">
            <v>Экономика и бухгалтерский учет (по отраслям)</v>
          </cell>
          <cell r="M115" t="str">
            <v>Бухгалтер (+ свидетельство о квалификации "Кассир")</v>
          </cell>
          <cell r="O115" t="str">
            <v>ППССЗ</v>
          </cell>
          <cell r="P115" t="str">
            <v>11 кл.</v>
          </cell>
          <cell r="Q115" t="str">
            <v>Заочная</v>
          </cell>
          <cell r="R115" t="str">
            <v>Базовый</v>
          </cell>
          <cell r="S115" t="str">
            <v>2 г. 10 мес.</v>
          </cell>
          <cell r="T115" t="str">
            <v>Внебюджет</v>
          </cell>
          <cell r="U115">
            <v>8</v>
          </cell>
          <cell r="V115">
            <v>8</v>
          </cell>
          <cell r="W115">
            <v>8</v>
          </cell>
          <cell r="Z115">
            <v>6</v>
          </cell>
        </row>
        <row r="116">
          <cell r="B116" t="str">
            <v>Мурманск</v>
          </cell>
          <cell r="C116" t="str">
            <v>Мурманский колледж экономики и информационных технологий</v>
          </cell>
          <cell r="D116" t="str">
            <v>Головное</v>
          </cell>
          <cell r="E116" t="str">
            <v>183025, г.Мурманск, ул.Полярные Зори, 60</v>
          </cell>
          <cell r="F116" t="str">
            <v>(815 2) 70 09 86</v>
          </cell>
          <cell r="G116" t="str">
            <v>secretar@mcesii.ru</v>
          </cell>
          <cell r="H116" t="str">
            <v>http://mcesii.ru</v>
          </cell>
          <cell r="L116" t="str">
            <v>Товароведение и экспертиза качества потребительских товаров</v>
          </cell>
          <cell r="M116" t="str">
            <v>Товаровед-эксперт
(+свидетельство о квалификации "Кладовщик")</v>
          </cell>
          <cell r="O116" t="str">
            <v>ППССЗ</v>
          </cell>
          <cell r="P116" t="str">
            <v>11 кл.</v>
          </cell>
          <cell r="Q116" t="str">
            <v>Заочная</v>
          </cell>
          <cell r="R116" t="str">
            <v>Базовый</v>
          </cell>
          <cell r="S116" t="str">
            <v>2 г. 10 мес.</v>
          </cell>
          <cell r="T116" t="str">
            <v>Внебюджет</v>
          </cell>
          <cell r="U116">
            <v>0</v>
          </cell>
          <cell r="V116">
            <v>0</v>
          </cell>
          <cell r="W116">
            <v>0</v>
          </cell>
          <cell r="Z116">
            <v>0</v>
          </cell>
        </row>
        <row r="117">
          <cell r="B117" t="str">
            <v>Мурманск</v>
          </cell>
          <cell r="C117" t="str">
            <v>Мурманский колледж экономики и информационных технологий</v>
          </cell>
          <cell r="D117" t="str">
            <v>Головное</v>
          </cell>
          <cell r="E117" t="str">
            <v>183025, г.Мурманск, ул.Полярные Зори, 60</v>
          </cell>
          <cell r="F117" t="str">
            <v>(815 2) 70 09 86</v>
          </cell>
          <cell r="G117" t="str">
            <v>secretar@mcesii.ru</v>
          </cell>
          <cell r="H117" t="str">
            <v>http://mcesii.ru</v>
          </cell>
          <cell r="L117" t="str">
            <v>Банковское дело</v>
          </cell>
          <cell r="M117" t="str">
            <v>Специалист банковского дела
(+ свидетельство о квалификации "Контролера банка")</v>
          </cell>
          <cell r="O117" t="str">
            <v>ППССЗ</v>
          </cell>
          <cell r="P117" t="str">
            <v>11 кл.</v>
          </cell>
          <cell r="Q117" t="str">
            <v>Заочная</v>
          </cell>
          <cell r="R117" t="str">
            <v>Базовый</v>
          </cell>
          <cell r="S117" t="str">
            <v>2 г. 10 мес.</v>
          </cell>
          <cell r="T117" t="str">
            <v>Внебюджет</v>
          </cell>
          <cell r="U117">
            <v>4</v>
          </cell>
          <cell r="V117">
            <v>4</v>
          </cell>
          <cell r="W117">
            <v>4</v>
          </cell>
          <cell r="Z117">
            <v>4</v>
          </cell>
        </row>
        <row r="118">
          <cell r="B118" t="str">
            <v>Мурманск</v>
          </cell>
          <cell r="C118" t="str">
            <v>Мурманский колледж экономики и информационных технологий</v>
          </cell>
          <cell r="D118" t="str">
            <v>Головное</v>
          </cell>
          <cell r="E118" t="str">
            <v>183025, г.Мурманск, ул.Полярные Зори, 60</v>
          </cell>
          <cell r="F118" t="str">
            <v>(815 2) 70 09 86</v>
          </cell>
          <cell r="G118" t="str">
            <v>secretar@mcesii.ru</v>
          </cell>
          <cell r="H118" t="str">
            <v>http://mcesii.ru</v>
          </cell>
          <cell r="L118" t="str">
            <v>Технология продукции общественного питания</v>
          </cell>
          <cell r="M118" t="str">
            <v>Техник-технолог (+ свидетельства о квалификации "Повар", "Кондитер")</v>
          </cell>
          <cell r="O118" t="str">
            <v>ППССЗ</v>
          </cell>
          <cell r="P118" t="str">
            <v>11 кл.</v>
          </cell>
          <cell r="Q118" t="str">
            <v>Заочная</v>
          </cell>
          <cell r="R118" t="str">
            <v>Базовый</v>
          </cell>
          <cell r="S118" t="str">
            <v>3 г. 10 мес.</v>
          </cell>
          <cell r="T118" t="str">
            <v>Внебюджет</v>
          </cell>
          <cell r="U118">
            <v>5</v>
          </cell>
          <cell r="V118">
            <v>5</v>
          </cell>
          <cell r="W118">
            <v>5</v>
          </cell>
          <cell r="Z118">
            <v>4</v>
          </cell>
        </row>
        <row r="119">
          <cell r="B119" t="str">
            <v>Мурманск</v>
          </cell>
          <cell r="C119" t="str">
            <v>Мурманский колледж экономики и информационных технологий</v>
          </cell>
          <cell r="D119" t="str">
            <v>Головное</v>
          </cell>
          <cell r="E119" t="str">
            <v>183025, г.Мурманск, ул.Полярные Зори, 60</v>
          </cell>
          <cell r="F119" t="str">
            <v>(815 2) 70 09 86</v>
          </cell>
          <cell r="G119" t="str">
            <v>secretar@mcesii.ru</v>
          </cell>
          <cell r="H119" t="str">
            <v>http://mcesii.ru</v>
          </cell>
          <cell r="L119" t="str">
            <v>Компьютерные сети</v>
          </cell>
          <cell r="M119" t="str">
            <v>Техник по компьютерным сетям (+ свидетельство о квалификации "Наладчик технологического оборудования)</v>
          </cell>
          <cell r="O119" t="str">
            <v>ППССЗ</v>
          </cell>
          <cell r="P119" t="str">
            <v>11 кл.</v>
          </cell>
          <cell r="Q119" t="str">
            <v>Заочная</v>
          </cell>
          <cell r="R119" t="str">
            <v>Базовый</v>
          </cell>
          <cell r="S119" t="str">
            <v>3 г. 10 мес.</v>
          </cell>
          <cell r="T119" t="str">
            <v>Внебюджет</v>
          </cell>
          <cell r="U119">
            <v>6</v>
          </cell>
          <cell r="V119">
            <v>6</v>
          </cell>
          <cell r="W119">
            <v>6</v>
          </cell>
          <cell r="Z119">
            <v>6</v>
          </cell>
        </row>
        <row r="120">
          <cell r="B120" t="str">
            <v>Мурманск</v>
          </cell>
          <cell r="C120" t="str">
            <v>Мурманский колледж экономики и информационных технологий</v>
          </cell>
          <cell r="D120" t="str">
            <v>Головное</v>
          </cell>
          <cell r="E120" t="str">
            <v>183025, г.Мурманск, ул.Полярные Зори, 60</v>
          </cell>
          <cell r="F120" t="str">
            <v>(815 2) 70 09 86</v>
          </cell>
          <cell r="G120" t="str">
            <v>secretar@mcesii.ru</v>
          </cell>
          <cell r="H120" t="str">
            <v>http://mcesii.ru</v>
          </cell>
          <cell r="L120" t="str">
            <v>Сетевое и системное администрирование</v>
          </cell>
          <cell r="M120" t="str">
            <v>Сетевой и системный администратор</v>
          </cell>
          <cell r="O120" t="str">
            <v>ППССЗ</v>
          </cell>
          <cell r="P120" t="str">
            <v>11 кл.</v>
          </cell>
          <cell r="Q120" t="str">
            <v>Заочная</v>
          </cell>
          <cell r="R120" t="str">
            <v>Новый ФГОС СПО</v>
          </cell>
          <cell r="S120" t="str">
            <v>3 г. 10 мес.</v>
          </cell>
          <cell r="T120" t="str">
            <v>Внебюджет</v>
          </cell>
          <cell r="U120">
            <v>0</v>
          </cell>
          <cell r="V120">
            <v>0</v>
          </cell>
          <cell r="W120">
            <v>0</v>
          </cell>
        </row>
        <row r="121">
          <cell r="B121" t="str">
            <v>Мурманск</v>
          </cell>
          <cell r="C121" t="str">
            <v>Мурманский медицинский колледж</v>
          </cell>
          <cell r="D121" t="str">
            <v>Головное</v>
          </cell>
          <cell r="E121" t="str">
            <v>183032, г.Мурманск, ул.Ломоносова, 16</v>
          </cell>
          <cell r="F121" t="str">
            <v>(8152) 25 37 09</v>
          </cell>
          <cell r="G121" t="str">
            <v>murmedic@rambler.ru</v>
          </cell>
          <cell r="H121" t="str">
            <v>http://murmedic.ru</v>
          </cell>
          <cell r="L121" t="str">
            <v>Лечебное дело</v>
          </cell>
          <cell r="M121" t="str">
            <v>Фельдшер</v>
          </cell>
          <cell r="O121" t="str">
            <v>ППССЗ</v>
          </cell>
          <cell r="P121" t="str">
            <v>11 кл.</v>
          </cell>
          <cell r="Q121" t="str">
            <v>Очная</v>
          </cell>
          <cell r="R121" t="str">
            <v>Углубленный</v>
          </cell>
          <cell r="S121" t="str">
            <v>3 г. 10 мес.</v>
          </cell>
          <cell r="T121" t="str">
            <v>Бюджет</v>
          </cell>
          <cell r="U121">
            <v>50</v>
          </cell>
          <cell r="V121">
            <v>139</v>
          </cell>
          <cell r="W121">
            <v>64</v>
          </cell>
          <cell r="Z121">
            <v>50</v>
          </cell>
        </row>
        <row r="122">
          <cell r="B122" t="str">
            <v>Мурманск</v>
          </cell>
          <cell r="C122" t="str">
            <v>Мурманский медицинский колледж</v>
          </cell>
          <cell r="D122" t="str">
            <v>Головное</v>
          </cell>
          <cell r="E122" t="str">
            <v>183032, г.Мурманск, ул.Ломоносова, 16</v>
          </cell>
          <cell r="F122" t="str">
            <v>(8152) 25 37 09</v>
          </cell>
          <cell r="G122" t="str">
            <v>murmedic@rambler.ru</v>
          </cell>
          <cell r="H122" t="str">
            <v>http://murmedic.ru</v>
          </cell>
          <cell r="L122" t="str">
            <v xml:space="preserve">Стоматология профилактическая </v>
          </cell>
          <cell r="M122" t="str">
            <v>Гигиенист стоматологический</v>
          </cell>
          <cell r="O122" t="str">
            <v>ППССЗ</v>
          </cell>
          <cell r="P122" t="str">
            <v>11 кл.</v>
          </cell>
          <cell r="Q122" t="str">
            <v>Очная</v>
          </cell>
          <cell r="R122" t="str">
            <v>Базовый</v>
          </cell>
          <cell r="S122" t="str">
            <v>1 г. 10 мес.</v>
          </cell>
          <cell r="T122" t="str">
            <v>Бюджет</v>
          </cell>
          <cell r="U122">
            <v>15</v>
          </cell>
          <cell r="V122">
            <v>50</v>
          </cell>
          <cell r="W122">
            <v>19</v>
          </cell>
          <cell r="Z122">
            <v>15</v>
          </cell>
        </row>
        <row r="123">
          <cell r="B123" t="str">
            <v>Мурманск</v>
          </cell>
          <cell r="C123" t="str">
            <v>Мурманский медицинский колледж</v>
          </cell>
          <cell r="D123" t="str">
            <v>Головное</v>
          </cell>
          <cell r="E123" t="str">
            <v>183032, г.Мурманск, ул.Ломоносова, 16</v>
          </cell>
          <cell r="F123" t="str">
            <v>(8152) 25 37 09</v>
          </cell>
          <cell r="G123" t="str">
            <v>murmedic@rambler.ru</v>
          </cell>
          <cell r="H123" t="str">
            <v>http://murmedic.ru</v>
          </cell>
          <cell r="L123" t="str">
            <v>Фармация</v>
          </cell>
          <cell r="M123" t="str">
            <v>Фармацевт</v>
          </cell>
          <cell r="O123" t="str">
            <v>ППССЗ</v>
          </cell>
          <cell r="P123" t="str">
            <v>11 кл.</v>
          </cell>
          <cell r="Q123" t="str">
            <v>Очная</v>
          </cell>
          <cell r="R123" t="str">
            <v>Базовый</v>
          </cell>
          <cell r="S123" t="str">
            <v>2 г. 10 мес.</v>
          </cell>
          <cell r="T123" t="str">
            <v>Бюджет</v>
          </cell>
          <cell r="U123">
            <v>25</v>
          </cell>
          <cell r="V123">
            <v>79</v>
          </cell>
          <cell r="W123">
            <v>37</v>
          </cell>
          <cell r="Z123">
            <v>25</v>
          </cell>
        </row>
        <row r="124">
          <cell r="B124" t="str">
            <v>Мурманск</v>
          </cell>
          <cell r="C124" t="str">
            <v>Мурманский медицинский колледж</v>
          </cell>
          <cell r="D124" t="str">
            <v>Головное</v>
          </cell>
          <cell r="E124" t="str">
            <v>183032, г.Мурманск, ул.Ломоносова, 16</v>
          </cell>
          <cell r="F124" t="str">
            <v>(8152) 25 37 09</v>
          </cell>
          <cell r="G124" t="str">
            <v>murmedic@rambler.ru</v>
          </cell>
          <cell r="H124" t="str">
            <v>http://murmedic.ru</v>
          </cell>
          <cell r="L124" t="str">
            <v>Сестринское дело</v>
          </cell>
          <cell r="M124" t="str">
            <v>Медицинская сестра / Медицинский брат</v>
          </cell>
          <cell r="O124" t="str">
            <v>ППССЗ</v>
          </cell>
          <cell r="P124" t="str">
            <v>11 кл.</v>
          </cell>
          <cell r="Q124" t="str">
            <v>Очная</v>
          </cell>
          <cell r="R124" t="str">
            <v>Базовый</v>
          </cell>
          <cell r="S124" t="str">
            <v>2 г. 10 мес.</v>
          </cell>
          <cell r="T124" t="str">
            <v>Бюджет</v>
          </cell>
          <cell r="U124">
            <v>60</v>
          </cell>
          <cell r="V124">
            <v>124</v>
          </cell>
          <cell r="W124">
            <v>86</v>
          </cell>
          <cell r="Z124">
            <v>60</v>
          </cell>
        </row>
        <row r="125">
          <cell r="B125" t="str">
            <v>Мурманск</v>
          </cell>
          <cell r="C125" t="str">
            <v>Мурманский медицинский колледж</v>
          </cell>
          <cell r="D125" t="str">
            <v>Головное</v>
          </cell>
          <cell r="E125" t="str">
            <v>183032, г.Мурманск, ул.Ломоносова, 16</v>
          </cell>
          <cell r="F125" t="str">
            <v>(8152) 25 37 09</v>
          </cell>
          <cell r="G125" t="str">
            <v>murmedic@rambler.ru</v>
          </cell>
          <cell r="H125" t="str">
            <v>http://murmedic.ru</v>
          </cell>
          <cell r="L125" t="str">
            <v>Сестринское дело</v>
          </cell>
          <cell r="M125" t="str">
            <v>Медицинская сестра / Медицинский брат</v>
          </cell>
          <cell r="O125" t="str">
            <v>ППССЗ</v>
          </cell>
          <cell r="P125" t="str">
            <v>9 кл.</v>
          </cell>
          <cell r="Q125" t="str">
            <v>Очная</v>
          </cell>
          <cell r="R125" t="str">
            <v>Базовый</v>
          </cell>
          <cell r="S125" t="str">
            <v>3 г. 10 мес.</v>
          </cell>
          <cell r="T125" t="str">
            <v>Бюджет</v>
          </cell>
          <cell r="U125">
            <v>50</v>
          </cell>
          <cell r="V125">
            <v>157</v>
          </cell>
          <cell r="W125">
            <v>71</v>
          </cell>
          <cell r="Z125">
            <v>50</v>
          </cell>
        </row>
        <row r="126">
          <cell r="B126" t="str">
            <v>Мурманск</v>
          </cell>
          <cell r="C126" t="str">
            <v>Мурманский медицинский колледж</v>
          </cell>
          <cell r="D126" t="str">
            <v>Головное</v>
          </cell>
          <cell r="E126" t="str">
            <v>183032, г.Мурманск, ул.Ломоносова, 16</v>
          </cell>
          <cell r="F126" t="str">
            <v>(8152) 25 37 09</v>
          </cell>
          <cell r="G126" t="str">
            <v>murmedic@rambler.ru</v>
          </cell>
          <cell r="H126" t="str">
            <v>http://murmedic.ru</v>
          </cell>
          <cell r="L126" t="str">
            <v>Лечебное дело</v>
          </cell>
          <cell r="M126" t="str">
            <v>Фельдшер</v>
          </cell>
          <cell r="O126" t="str">
            <v>ППССЗ</v>
          </cell>
          <cell r="P126" t="str">
            <v>11 кл.</v>
          </cell>
          <cell r="Q126" t="str">
            <v>Очная</v>
          </cell>
          <cell r="R126" t="str">
            <v>Углубленный</v>
          </cell>
          <cell r="S126" t="str">
            <v>3 г. 10 мес.</v>
          </cell>
          <cell r="T126" t="str">
            <v>Внебюджет</v>
          </cell>
          <cell r="U126">
            <v>15</v>
          </cell>
          <cell r="V126">
            <v>35</v>
          </cell>
          <cell r="W126">
            <v>16</v>
          </cell>
          <cell r="Z126">
            <v>15</v>
          </cell>
        </row>
        <row r="127">
          <cell r="B127" t="str">
            <v>Мурманск</v>
          </cell>
          <cell r="C127" t="str">
            <v>Мурманский медицинский колледж</v>
          </cell>
          <cell r="D127" t="str">
            <v>Головное</v>
          </cell>
          <cell r="E127" t="str">
            <v>183032, г.Мурманск, ул.Ломоносова, 16</v>
          </cell>
          <cell r="F127" t="str">
            <v>(8152) 25 37 09</v>
          </cell>
          <cell r="G127" t="str">
            <v>murmedic@rambler.ru</v>
          </cell>
          <cell r="H127" t="str">
            <v>http://murmedic.ru</v>
          </cell>
          <cell r="L127" t="str">
            <v>Фармация</v>
          </cell>
          <cell r="M127" t="str">
            <v>Фармацевт</v>
          </cell>
          <cell r="O127" t="str">
            <v>ППССЗ</v>
          </cell>
          <cell r="P127" t="str">
            <v>11 кл.</v>
          </cell>
          <cell r="Q127" t="str">
            <v>Очная</v>
          </cell>
          <cell r="R127" t="str">
            <v>Базовый</v>
          </cell>
          <cell r="S127" t="str">
            <v>2 г. 10 мес.</v>
          </cell>
          <cell r="T127" t="str">
            <v>Внебюджет</v>
          </cell>
          <cell r="U127">
            <v>15</v>
          </cell>
          <cell r="V127">
            <v>40</v>
          </cell>
          <cell r="W127">
            <v>19</v>
          </cell>
          <cell r="Z127">
            <v>15</v>
          </cell>
        </row>
        <row r="128">
          <cell r="B128" t="str">
            <v>Мурманск</v>
          </cell>
          <cell r="C128" t="str">
            <v>Мурманский медицинский колледж</v>
          </cell>
          <cell r="D128" t="str">
            <v>Головное</v>
          </cell>
          <cell r="E128" t="str">
            <v>183032, г.Мурманск, ул.Ломоносова, 16</v>
          </cell>
          <cell r="F128" t="str">
            <v>(8152) 25 37 09</v>
          </cell>
          <cell r="G128" t="str">
            <v>murmedic@rambler.ru</v>
          </cell>
          <cell r="H128" t="str">
            <v>http://murmedic.ru</v>
          </cell>
          <cell r="L128" t="str">
            <v>Сестринское дело</v>
          </cell>
          <cell r="M128" t="str">
            <v>Медицинская сестра / Медицинский брат</v>
          </cell>
          <cell r="O128" t="str">
            <v>ППССЗ</v>
          </cell>
          <cell r="P128" t="str">
            <v>11 кл.</v>
          </cell>
          <cell r="Q128" t="str">
            <v>Очная</v>
          </cell>
          <cell r="R128" t="str">
            <v>Базовый</v>
          </cell>
          <cell r="S128" t="str">
            <v>2 г. 10 мес.</v>
          </cell>
          <cell r="T128" t="str">
            <v>Внебюджет</v>
          </cell>
          <cell r="U128">
            <v>15</v>
          </cell>
          <cell r="V128">
            <v>38</v>
          </cell>
          <cell r="W128">
            <v>20</v>
          </cell>
          <cell r="Z128">
            <v>15</v>
          </cell>
        </row>
        <row r="129">
          <cell r="B129" t="str">
            <v>Мончегорск</v>
          </cell>
          <cell r="C129" t="str">
            <v>Мончегорский политехнический колледж</v>
          </cell>
          <cell r="D129" t="str">
            <v>Головное</v>
          </cell>
          <cell r="E129" t="str">
            <v>184511, г. Мончегорск, пр.Металлургов, 1</v>
          </cell>
          <cell r="F129" t="str">
            <v>(815 36) 7 35 11</v>
          </cell>
          <cell r="G129" t="str">
            <v>fedorovna.natalya@list.ru</v>
          </cell>
          <cell r="H129" t="str">
            <v>http://монпк.рф/</v>
          </cell>
          <cell r="L129" t="str">
            <v>Мастер жилищно-коммунального хозяйства</v>
          </cell>
          <cell r="M129" t="str">
            <v xml:space="preserve">1. Слесарь-сантехник
2. Электрогазосварщик
</v>
          </cell>
          <cell r="O129" t="str">
            <v>ППКРС</v>
          </cell>
          <cell r="P129" t="str">
            <v>9 кл.</v>
          </cell>
          <cell r="Q129" t="str">
            <v>Очная</v>
          </cell>
          <cell r="R129" t="str">
            <v>Базовый</v>
          </cell>
          <cell r="S129" t="str">
            <v>2 г. 10 мес.</v>
          </cell>
          <cell r="T129" t="str">
            <v>Бюджет</v>
          </cell>
          <cell r="U129">
            <v>25</v>
          </cell>
          <cell r="V129">
            <v>25</v>
          </cell>
          <cell r="W129">
            <v>25</v>
          </cell>
          <cell r="Z129">
            <v>25</v>
          </cell>
        </row>
        <row r="130">
          <cell r="B130" t="str">
            <v>Мончегорск</v>
          </cell>
          <cell r="C130" t="str">
            <v>Мончегорский политехнический колледж</v>
          </cell>
          <cell r="D130" t="str">
            <v>Головное</v>
          </cell>
          <cell r="E130" t="str">
            <v>184511, г. Мончегорск, пр.Металлургов, 1</v>
          </cell>
          <cell r="F130" t="str">
            <v>(815 36) 7 35 11</v>
          </cell>
          <cell r="G130" t="str">
            <v>fedorovna.natalya@list.ru</v>
          </cell>
          <cell r="H130" t="str">
            <v>http://монпк.рф/</v>
          </cell>
          <cell r="L130" t="str">
            <v>Повар, кондитер</v>
          </cell>
          <cell r="M130" t="str">
            <v>1. Повар
2. Кондитер</v>
          </cell>
          <cell r="O130" t="str">
            <v>ППКРС</v>
          </cell>
          <cell r="P130" t="str">
            <v>9 кл.</v>
          </cell>
          <cell r="Q130" t="str">
            <v>Очная</v>
          </cell>
          <cell r="R130" t="str">
            <v>Новый ФГОС СПО</v>
          </cell>
          <cell r="S130" t="str">
            <v>3 г. 10 мес.</v>
          </cell>
          <cell r="T130" t="str">
            <v>Бюджет</v>
          </cell>
          <cell r="U130">
            <v>25</v>
          </cell>
          <cell r="V130">
            <v>25</v>
          </cell>
          <cell r="W130">
            <v>25</v>
          </cell>
          <cell r="Z130">
            <v>25</v>
          </cell>
        </row>
        <row r="131">
          <cell r="B131" t="str">
            <v>Мончегорск</v>
          </cell>
          <cell r="C131" t="str">
            <v>Мончегорский политехнический колледж</v>
          </cell>
          <cell r="D131" t="str">
            <v>Головное</v>
          </cell>
          <cell r="E131" t="str">
            <v>184511, г.Мончегорск, пр.Металлургов, 1</v>
          </cell>
          <cell r="F131" t="str">
            <v>(815 36) 7 35 11</v>
          </cell>
          <cell r="G131" t="str">
            <v>fedorovna.natalya@list.ru</v>
          </cell>
          <cell r="H131" t="str">
            <v>http://монпк.рф/</v>
          </cell>
          <cell r="L131" t="str">
            <v>Машинист крана (крановщик)</v>
          </cell>
          <cell r="M131" t="str">
            <v>1. Машинист крана (крановщик)
2. Водитель автомобиля (категория «С»)</v>
          </cell>
          <cell r="O131" t="str">
            <v>ППКРС</v>
          </cell>
          <cell r="P131" t="str">
            <v>9 кл.</v>
          </cell>
          <cell r="Q131" t="str">
            <v>Очная</v>
          </cell>
          <cell r="R131" t="str">
            <v>Базовый</v>
          </cell>
          <cell r="S131" t="str">
            <v>2 г. 10 мес.</v>
          </cell>
          <cell r="T131" t="str">
            <v>Бюджет</v>
          </cell>
          <cell r="U131">
            <v>25</v>
          </cell>
          <cell r="V131">
            <v>25</v>
          </cell>
          <cell r="W131">
            <v>25</v>
          </cell>
          <cell r="Z131">
            <v>25</v>
          </cell>
        </row>
        <row r="132">
          <cell r="B132" t="str">
            <v>Мончегорск</v>
          </cell>
          <cell r="C132" t="str">
            <v>Мончегорский политехнический колледж</v>
          </cell>
          <cell r="D132" t="str">
            <v>Головное</v>
          </cell>
          <cell r="E132" t="str">
            <v>184511, г.Мончегорск, пр.Металлургов, 1</v>
          </cell>
          <cell r="F132" t="str">
            <v>(815 36) 7 35 11</v>
          </cell>
          <cell r="G132" t="str">
            <v>fedorovna.natalya@list.ru</v>
          </cell>
          <cell r="H132" t="str">
            <v>http://монпк.рф/</v>
          </cell>
          <cell r="L132" t="str">
            <v>Водоснабжение и водоотведение</v>
          </cell>
          <cell r="M132" t="str">
            <v>Техник (+ свидетельства о квалификации "Монтажник санитарно-технических систем и оборудования", "Электрогазосварщик")</v>
          </cell>
          <cell r="O132" t="str">
            <v>ППССЗ</v>
          </cell>
          <cell r="P132" t="str">
            <v>9 кл.</v>
          </cell>
          <cell r="Q132" t="str">
            <v>Очная</v>
          </cell>
          <cell r="R132" t="str">
            <v>Базовый</v>
          </cell>
          <cell r="S132" t="str">
            <v>3 г. 10 мес.</v>
          </cell>
          <cell r="T132" t="str">
            <v>Бюджет</v>
          </cell>
          <cell r="U132">
            <v>25</v>
          </cell>
          <cell r="V132">
            <v>25</v>
          </cell>
          <cell r="W132">
            <v>25</v>
          </cell>
          <cell r="Z132">
            <v>25</v>
          </cell>
        </row>
        <row r="133">
          <cell r="B133" t="str">
            <v>Мончегорск</v>
          </cell>
          <cell r="C133" t="str">
            <v>Мончегорский политехнический колледж</v>
          </cell>
          <cell r="D133" t="str">
            <v>Головное</v>
          </cell>
          <cell r="E133" t="str">
            <v>184511, г.Мончегорск, пр.Металлургов, 1</v>
          </cell>
          <cell r="F133" t="str">
            <v>(815 36) 7 35 11</v>
          </cell>
          <cell r="G133" t="str">
            <v>fedorovna.natalya@list.ru</v>
          </cell>
          <cell r="H133" t="str">
            <v>http://монпк.рф/</v>
          </cell>
          <cell r="L133" t="str">
            <v>Техническая эксплуатация и обслуживание электрического и электромеханического оборудования (по отраслям)</v>
          </cell>
          <cell r="M133" t="str">
            <v>Техник</v>
          </cell>
          <cell r="O133" t="str">
            <v>ППССЗ</v>
          </cell>
          <cell r="P133" t="str">
            <v>9 кл.</v>
          </cell>
          <cell r="Q133" t="str">
            <v>Очная</v>
          </cell>
          <cell r="R133" t="str">
            <v>Базовый</v>
          </cell>
          <cell r="S133" t="str">
            <v>3 г. 10 мес.</v>
          </cell>
          <cell r="T133" t="str">
            <v>Бюджет</v>
          </cell>
          <cell r="U133">
            <v>25</v>
          </cell>
          <cell r="V133">
            <v>35</v>
          </cell>
          <cell r="W133">
            <v>29</v>
          </cell>
          <cell r="Z133">
            <v>25</v>
          </cell>
        </row>
        <row r="134">
          <cell r="B134" t="str">
            <v>Мончегорск</v>
          </cell>
          <cell r="C134" t="str">
            <v>Мончегорский политехнический колледж</v>
          </cell>
          <cell r="D134" t="str">
            <v>Головное</v>
          </cell>
          <cell r="E134" t="str">
            <v>184511, г.Мончегорск, пр.Металлургов, 1</v>
          </cell>
          <cell r="F134" t="str">
            <v>(815 36) 7 35 11</v>
          </cell>
          <cell r="G134" t="str">
            <v>fedorovna.natalya@list.ru</v>
          </cell>
          <cell r="H134" t="str">
            <v>http://монпк.рф/</v>
          </cell>
          <cell r="L134" t="str">
            <v>Монтаж и техническая эксплуатация промышленного оборудования (по отраслям)</v>
          </cell>
          <cell r="M134" t="str">
            <v>Техник-механик (+ свидетельства о квалификациях  "Монтажник", "Слесарь-ремонтник", "Стропальщик")</v>
          </cell>
          <cell r="O134" t="str">
            <v>ППССЗ</v>
          </cell>
          <cell r="P134" t="str">
            <v>9 кл.</v>
          </cell>
          <cell r="Q134" t="str">
            <v>Очная</v>
          </cell>
          <cell r="R134" t="str">
            <v>Базовый</v>
          </cell>
          <cell r="S134" t="str">
            <v>3 г. 10 мес.</v>
          </cell>
          <cell r="T134" t="str">
            <v>Бюджет</v>
          </cell>
          <cell r="U134">
            <v>25</v>
          </cell>
          <cell r="V134">
            <v>30</v>
          </cell>
          <cell r="W134">
            <v>25</v>
          </cell>
          <cell r="Z134">
            <v>25</v>
          </cell>
        </row>
        <row r="135">
          <cell r="B135" t="str">
            <v>Мончегорск</v>
          </cell>
          <cell r="C135" t="str">
            <v>Мончегорский политехнический колледж</v>
          </cell>
          <cell r="D135" t="str">
            <v>Головное</v>
          </cell>
          <cell r="E135" t="str">
            <v>184511, г.Мончегорск, пр.Металлургов, 1</v>
          </cell>
          <cell r="F135" t="str">
            <v>(815 36) 7 35 11</v>
          </cell>
          <cell r="G135" t="str">
            <v>fedorovna.natalya@list.ru</v>
          </cell>
          <cell r="H135" t="str">
            <v>http://монпк.рф/</v>
          </cell>
          <cell r="L135" t="str">
            <v>Автоматизация технологических процессов и производств (по отраслям)</v>
          </cell>
          <cell r="M135" t="str">
            <v>Техник</v>
          </cell>
          <cell r="O135" t="str">
            <v>ППССЗ</v>
          </cell>
          <cell r="P135" t="str">
            <v>9 кл.</v>
          </cell>
          <cell r="Q135" t="str">
            <v>Очная</v>
          </cell>
          <cell r="R135" t="str">
            <v>Базовый</v>
          </cell>
          <cell r="S135" t="str">
            <v>3 г. 10 мес.</v>
          </cell>
          <cell r="T135" t="str">
            <v>Бюджет</v>
          </cell>
          <cell r="U135">
            <v>25</v>
          </cell>
          <cell r="V135">
            <v>42</v>
          </cell>
          <cell r="W135">
            <v>39</v>
          </cell>
          <cell r="Z135">
            <v>25</v>
          </cell>
        </row>
        <row r="136">
          <cell r="B136" t="str">
            <v>Мончегорск</v>
          </cell>
          <cell r="C136" t="str">
            <v>Мончегорский политехнический колледж</v>
          </cell>
          <cell r="D136" t="str">
            <v>Головное</v>
          </cell>
          <cell r="E136" t="str">
            <v>184511, г.Мончегорск, пр.Металлургов, 1</v>
          </cell>
          <cell r="F136" t="str">
            <v>(815 36) 7 35 11</v>
          </cell>
          <cell r="G136" t="str">
            <v>fedorovna.natalya@list.ru</v>
          </cell>
          <cell r="H136" t="str">
            <v>http://монпк.рф/</v>
          </cell>
          <cell r="L136" t="str">
            <v>Металлургия цветных металлов</v>
          </cell>
          <cell r="M136" t="str">
            <v>техник (+ свидетельства о квалификациях  "Аппаратчик-гидрометаллург", "Конвертерщик", "Электролизник водных растворов")</v>
          </cell>
          <cell r="O136" t="str">
            <v>ППССЗ</v>
          </cell>
          <cell r="P136" t="str">
            <v>9 кл.</v>
          </cell>
          <cell r="Q136" t="str">
            <v>Очная</v>
          </cell>
          <cell r="R136" t="str">
            <v>Базовый</v>
          </cell>
          <cell r="S136" t="str">
            <v>3 г. 10 мес.</v>
          </cell>
          <cell r="T136" t="str">
            <v>Бюджет</v>
          </cell>
          <cell r="U136">
            <v>25</v>
          </cell>
          <cell r="V136">
            <v>25</v>
          </cell>
          <cell r="W136">
            <v>25</v>
          </cell>
          <cell r="Z136">
            <v>25</v>
          </cell>
        </row>
        <row r="137">
          <cell r="B137" t="str">
            <v>Мончегорск</v>
          </cell>
          <cell r="C137" t="str">
            <v>Мончегорский политехнический колледж</v>
          </cell>
          <cell r="D137" t="str">
            <v>Головное</v>
          </cell>
          <cell r="E137" t="str">
            <v>184511, г.Мончегорск, пр.Металлургов, 1</v>
          </cell>
          <cell r="F137" t="str">
            <v>(815 36) 7 35 11</v>
          </cell>
          <cell r="G137" t="str">
            <v>fedorovna.natalya@list.ru</v>
          </cell>
          <cell r="H137" t="str">
            <v>http://монпк.рф/</v>
          </cell>
          <cell r="L137" t="str">
            <v>Экономика и бухгалтерский учет (по отраслям)</v>
          </cell>
          <cell r="M137" t="str">
            <v>Бухгалтер, специалист по налогообложению (+ свидетельство о квалификации "Кассир")</v>
          </cell>
          <cell r="O137" t="str">
            <v>ППССЗ</v>
          </cell>
          <cell r="P137" t="str">
            <v>9 кл.</v>
          </cell>
          <cell r="Q137" t="str">
            <v>Очная</v>
          </cell>
          <cell r="R137" t="str">
            <v>Углубленный</v>
          </cell>
          <cell r="S137" t="str">
            <v>3 г. 10 мес.</v>
          </cell>
          <cell r="T137" t="str">
            <v>Внебюджет</v>
          </cell>
          <cell r="U137">
            <v>15</v>
          </cell>
          <cell r="V137">
            <v>11</v>
          </cell>
          <cell r="W137">
            <v>11</v>
          </cell>
          <cell r="Z137">
            <v>11</v>
          </cell>
        </row>
        <row r="138">
          <cell r="B138" t="str">
            <v>Мончегорск</v>
          </cell>
          <cell r="C138" t="str">
            <v>Мончегорский политехнический колледж</v>
          </cell>
          <cell r="D138" t="str">
            <v>Головное</v>
          </cell>
          <cell r="E138" t="str">
            <v>184511, г.Мончегорск, пр.Металлургов, 1</v>
          </cell>
          <cell r="F138" t="str">
            <v>(815 36) 7 35 11</v>
          </cell>
          <cell r="G138" t="str">
            <v>fedorovna.natalya@list.ru</v>
          </cell>
          <cell r="H138" t="str">
            <v>http://монпк.рф/</v>
          </cell>
          <cell r="L138" t="str">
            <v>Сварочное производство</v>
          </cell>
          <cell r="M138" t="str">
            <v>Техник</v>
          </cell>
          <cell r="O138" t="str">
            <v>ППССЗ</v>
          </cell>
          <cell r="P138" t="str">
            <v>9 кл.</v>
          </cell>
          <cell r="Q138" t="str">
            <v>Очная</v>
          </cell>
          <cell r="R138" t="str">
            <v>Базовый</v>
          </cell>
          <cell r="S138" t="str">
            <v>3 г. 10 мес.</v>
          </cell>
          <cell r="T138" t="str">
            <v>Внебюджет</v>
          </cell>
          <cell r="U138">
            <v>15</v>
          </cell>
          <cell r="W138">
            <v>0</v>
          </cell>
          <cell r="Z138">
            <v>0</v>
          </cell>
        </row>
        <row r="139">
          <cell r="B139" t="str">
            <v>Мончегорск</v>
          </cell>
          <cell r="C139" t="str">
            <v>Мончегорский политехнический колледж</v>
          </cell>
          <cell r="D139" t="str">
            <v>Головное</v>
          </cell>
          <cell r="E139" t="str">
            <v>184511, г.Мончегорск, пр.Металлургов, 1</v>
          </cell>
          <cell r="F139" t="str">
            <v>(815 36) 7 35 11</v>
          </cell>
          <cell r="G139" t="str">
            <v>fedorovna.natalya@list.ru</v>
          </cell>
          <cell r="H139" t="str">
            <v>http://монпк.рф/</v>
          </cell>
          <cell r="L139" t="str">
            <v>Компьютерные системы и комплексы</v>
          </cell>
          <cell r="M139" t="str">
            <v>Техник по компьютерным системам (+ свидетельство о квалификации "Наладчик технологического оборудования")</v>
          </cell>
          <cell r="O139" t="str">
            <v>ППССЗ</v>
          </cell>
          <cell r="P139" t="str">
            <v>11 кл.</v>
          </cell>
          <cell r="Q139" t="str">
            <v>Заочная</v>
          </cell>
          <cell r="R139" t="str">
            <v>Базовый</v>
          </cell>
          <cell r="S139" t="str">
            <v>3 г. 10 мес.</v>
          </cell>
          <cell r="T139" t="str">
            <v>Внебюджет</v>
          </cell>
          <cell r="U139">
            <v>15</v>
          </cell>
          <cell r="V139">
            <v>4</v>
          </cell>
          <cell r="W139">
            <v>4</v>
          </cell>
        </row>
        <row r="140">
          <cell r="B140" t="str">
            <v>Мончегорск</v>
          </cell>
          <cell r="C140" t="str">
            <v>Мончегорский политехнический колледж</v>
          </cell>
          <cell r="D140" t="str">
            <v>Головное</v>
          </cell>
          <cell r="E140" t="str">
            <v>184511, г.Мончегорск, пр.Металлургов, 1</v>
          </cell>
          <cell r="F140" t="str">
            <v>(815 36) 7 35 11</v>
          </cell>
          <cell r="G140" t="str">
            <v>fedorovna.natalya@list.ru</v>
          </cell>
          <cell r="H140" t="str">
            <v>http://монпк.рф/</v>
          </cell>
          <cell r="L140" t="str">
            <v>Строительство и эксплуатация зданий и сооружений</v>
          </cell>
          <cell r="M140" t="str">
            <v>Техник (+ свидетельства о квалификациях "Плотник", "Каменщик", "Маляр")</v>
          </cell>
          <cell r="O140" t="str">
            <v>ППССЗ</v>
          </cell>
          <cell r="P140" t="str">
            <v>11 кл.</v>
          </cell>
          <cell r="Q140" t="str">
            <v>Заочная</v>
          </cell>
          <cell r="R140" t="str">
            <v>Углубленный</v>
          </cell>
          <cell r="S140" t="str">
            <v>3 г. 10 мес.</v>
          </cell>
          <cell r="T140" t="str">
            <v>Внебюджет</v>
          </cell>
          <cell r="U140">
            <v>15</v>
          </cell>
          <cell r="V140">
            <v>2</v>
          </cell>
          <cell r="W140">
            <v>2</v>
          </cell>
        </row>
        <row r="141">
          <cell r="B141" t="str">
            <v>Мончегорск</v>
          </cell>
          <cell r="C141" t="str">
            <v>Мончегорский политехнический колледж</v>
          </cell>
          <cell r="D141" t="str">
            <v>Головное</v>
          </cell>
          <cell r="E141" t="str">
            <v>184511, г.Мончегорск, пр.Металлургов, 1</v>
          </cell>
          <cell r="F141" t="str">
            <v>(815 36) 7 35 11</v>
          </cell>
          <cell r="G141" t="str">
            <v>fedorovna.natalya@list.ru</v>
          </cell>
          <cell r="H141" t="str">
            <v>http://монпк.рф/</v>
          </cell>
          <cell r="L141" t="str">
            <v>Техническая эксплуатация и обслуживание электрического и электромеханического оборудования (по отраслям)</v>
          </cell>
          <cell r="M141" t="str">
            <v>Техник</v>
          </cell>
          <cell r="O141" t="str">
            <v>ППССЗ</v>
          </cell>
          <cell r="P141" t="str">
            <v>11 кл.</v>
          </cell>
          <cell r="Q141" t="str">
            <v>Заочная</v>
          </cell>
          <cell r="R141" t="str">
            <v>Базовый</v>
          </cell>
          <cell r="S141" t="str">
            <v>3 г. 10 мес.</v>
          </cell>
          <cell r="T141" t="str">
            <v>Внебюджет</v>
          </cell>
          <cell r="U141">
            <v>15</v>
          </cell>
          <cell r="V141">
            <v>21</v>
          </cell>
          <cell r="W141">
            <v>22</v>
          </cell>
          <cell r="Z141">
            <v>21</v>
          </cell>
        </row>
        <row r="142">
          <cell r="B142" t="str">
            <v>Мончегорск</v>
          </cell>
          <cell r="C142" t="str">
            <v>Мончегорский политехнический колледж</v>
          </cell>
          <cell r="D142" t="str">
            <v>Головное</v>
          </cell>
          <cell r="E142" t="str">
            <v>184511, г.Мончегорск, пр.Металлургов, 1</v>
          </cell>
          <cell r="F142" t="str">
            <v>(815 36) 7 35 11</v>
          </cell>
          <cell r="G142" t="str">
            <v>fedorovna.natalya@list.ru</v>
          </cell>
          <cell r="H142" t="str">
            <v>http://монпк.рф/</v>
          </cell>
          <cell r="L142" t="str">
            <v>Техническое обслуживание и ремонт автомобильного транспорта</v>
          </cell>
          <cell r="M142" t="str">
            <v>Техник</v>
          </cell>
          <cell r="O142" t="str">
            <v>ППССЗ</v>
          </cell>
          <cell r="P142" t="str">
            <v>11 кл.</v>
          </cell>
          <cell r="Q142" t="str">
            <v>Заочная</v>
          </cell>
          <cell r="R142" t="str">
            <v>Базовый</v>
          </cell>
          <cell r="S142" t="str">
            <v>3 г. 10 мес.</v>
          </cell>
          <cell r="T142" t="str">
            <v>Внебюджет</v>
          </cell>
          <cell r="U142">
            <v>15</v>
          </cell>
          <cell r="V142">
            <v>4</v>
          </cell>
          <cell r="W142">
            <v>4</v>
          </cell>
        </row>
        <row r="143">
          <cell r="B143" t="str">
            <v>Мончегорск</v>
          </cell>
          <cell r="C143" t="str">
            <v>Мончегорский политехнический колледж</v>
          </cell>
          <cell r="D143" t="str">
            <v>Головное</v>
          </cell>
          <cell r="E143" t="str">
            <v>184511, г.Мончегорск, пр.Металлургов, 1</v>
          </cell>
          <cell r="F143" t="str">
            <v>(815 36) 7 35 11</v>
          </cell>
          <cell r="G143" t="str">
            <v>fedorovna.natalya@list.ru</v>
          </cell>
          <cell r="H143" t="str">
            <v>http://монпк.рф/</v>
          </cell>
          <cell r="L143" t="str">
            <v>Туризм</v>
          </cell>
          <cell r="M143" t="str">
            <v>Специалист по туризму</v>
          </cell>
          <cell r="O143" t="str">
            <v>ППССЗ</v>
          </cell>
          <cell r="P143" t="str">
            <v>11 кл.</v>
          </cell>
          <cell r="Q143" t="str">
            <v>Заочная</v>
          </cell>
          <cell r="R143" t="str">
            <v>Базовый</v>
          </cell>
          <cell r="S143" t="str">
            <v>2 г. 10 мес.</v>
          </cell>
          <cell r="T143" t="str">
            <v>Внебюджет</v>
          </cell>
          <cell r="U143">
            <v>15</v>
          </cell>
          <cell r="Z143">
            <v>0</v>
          </cell>
        </row>
        <row r="144">
          <cell r="B144" t="str">
            <v>Мончегорск</v>
          </cell>
          <cell r="C144" t="str">
            <v>Мончегорский политехнический колледж</v>
          </cell>
          <cell r="D144" t="str">
            <v>Головное</v>
          </cell>
          <cell r="E144" t="str">
            <v>184511, г.Мончегорск, пр.Металлургов, 1</v>
          </cell>
          <cell r="F144" t="str">
            <v>(815 36) 7 35 11</v>
          </cell>
          <cell r="G144" t="str">
            <v>fedorovna.natalya@list.ru</v>
          </cell>
          <cell r="H144" t="str">
            <v>http://монпк.рф/</v>
          </cell>
          <cell r="L144" t="str">
            <v>Экономика и бухгалтерский учет (по отраслям)</v>
          </cell>
          <cell r="M144" t="str">
            <v>Бухгалтер (+ свидетельство о квалификации "Кассир")</v>
          </cell>
          <cell r="O144" t="str">
            <v>ППССЗ</v>
          </cell>
          <cell r="P144" t="str">
            <v>11 кл.</v>
          </cell>
          <cell r="Q144" t="str">
            <v>Заочная</v>
          </cell>
          <cell r="R144" t="str">
            <v>Базовый</v>
          </cell>
          <cell r="S144" t="str">
            <v>2 г. 10 мес.</v>
          </cell>
          <cell r="T144" t="str">
            <v>Внебюджет</v>
          </cell>
          <cell r="U144">
            <v>15</v>
          </cell>
          <cell r="V144">
            <v>10</v>
          </cell>
          <cell r="W144">
            <v>10</v>
          </cell>
          <cell r="Z144">
            <v>6</v>
          </cell>
        </row>
        <row r="145">
          <cell r="B145" t="str">
            <v>Мончегорск</v>
          </cell>
          <cell r="C145" t="str">
            <v>Мончегорский политехнический колледж</v>
          </cell>
          <cell r="D145" t="str">
            <v>Головное</v>
          </cell>
          <cell r="E145" t="str">
            <v>184511, г.Мончегорск, пр.Металлургов, 1</v>
          </cell>
          <cell r="F145" t="str">
            <v>(815 36) 7 35 11</v>
          </cell>
          <cell r="G145" t="str">
            <v>fedorovna.natalya@list.ru</v>
          </cell>
          <cell r="H145" t="str">
            <v>http://монпк.рф/</v>
          </cell>
          <cell r="L145" t="str">
            <v>Пекарь</v>
          </cell>
          <cell r="M145" t="str">
            <v>Пекарь</v>
          </cell>
          <cell r="O145" t="str">
            <v>ПФП</v>
          </cell>
          <cell r="P145" t="str">
            <v>без основного общего образования</v>
          </cell>
          <cell r="Q145" t="str">
            <v>Очная</v>
          </cell>
          <cell r="S145" t="str">
            <v>1 г. 10 мес.</v>
          </cell>
          <cell r="T145" t="str">
            <v>Бюджет</v>
          </cell>
          <cell r="U145">
            <v>10</v>
          </cell>
          <cell r="V145">
            <v>10</v>
          </cell>
          <cell r="W145">
            <v>9</v>
          </cell>
          <cell r="Z145">
            <v>9</v>
          </cell>
        </row>
        <row r="146">
          <cell r="B146" t="str">
            <v>Мурманск</v>
          </cell>
          <cell r="C146" t="str">
            <v>Мурманский педагогический колледж</v>
          </cell>
          <cell r="D146" t="str">
            <v>Головное</v>
          </cell>
          <cell r="E146" t="str">
            <v>183038, г.Мурманск, ул.Володарского, 5</v>
          </cell>
          <cell r="F146" t="str">
            <v>(815 2) 42 01 78</v>
          </cell>
          <cell r="G146" t="str">
            <v>mpc@mpc-murmansk.ru</v>
          </cell>
          <cell r="H146" t="str">
            <v>http://mpc-murmansk.ru/</v>
          </cell>
          <cell r="L146" t="str">
            <v>Дошкольное образование</v>
          </cell>
          <cell r="M146" t="str">
            <v>Воспитатель детей дошкольного возраста</v>
          </cell>
          <cell r="O146" t="str">
            <v>ППССЗ</v>
          </cell>
          <cell r="P146" t="str">
            <v>9 кл.</v>
          </cell>
          <cell r="Q146" t="str">
            <v>Очная</v>
          </cell>
          <cell r="R146" t="str">
            <v>Углубленный</v>
          </cell>
          <cell r="S146" t="str">
            <v>3 г. 10 мес.</v>
          </cell>
          <cell r="T146" t="str">
            <v>Бюджет</v>
          </cell>
          <cell r="U146">
            <v>60</v>
          </cell>
          <cell r="V146">
            <v>67</v>
          </cell>
          <cell r="W146">
            <v>65</v>
          </cell>
          <cell r="Z146">
            <v>60</v>
          </cell>
        </row>
        <row r="147">
          <cell r="B147" t="str">
            <v>Мурманск</v>
          </cell>
          <cell r="C147" t="str">
            <v>Мурманский педагогический колледж</v>
          </cell>
          <cell r="D147" t="str">
            <v>Головное</v>
          </cell>
          <cell r="E147" t="str">
            <v>183038, г.Мурманск, ул.Володарского, 5</v>
          </cell>
          <cell r="F147" t="str">
            <v>(815 2) 42 01 78</v>
          </cell>
          <cell r="G147" t="str">
            <v>mpc@mpc-murmansk.ru</v>
          </cell>
          <cell r="H147" t="str">
            <v>http://mpc-murmansk.ru/</v>
          </cell>
          <cell r="L147" t="str">
            <v>Преподавание в начальных классах</v>
          </cell>
          <cell r="M147" t="str">
            <v>Учитель начальных классов</v>
          </cell>
          <cell r="O147" t="str">
            <v>ППССЗ</v>
          </cell>
          <cell r="P147" t="str">
            <v>9 кл.</v>
          </cell>
          <cell r="Q147" t="str">
            <v>Очная</v>
          </cell>
          <cell r="R147" t="str">
            <v>Углубленный</v>
          </cell>
          <cell r="S147" t="str">
            <v>3 г. 10 мес.</v>
          </cell>
          <cell r="T147" t="str">
            <v>Бюджет</v>
          </cell>
          <cell r="U147">
            <v>45</v>
          </cell>
          <cell r="V147">
            <v>80</v>
          </cell>
          <cell r="W147">
            <v>72</v>
          </cell>
          <cell r="Z147">
            <v>45</v>
          </cell>
        </row>
        <row r="148">
          <cell r="B148" t="str">
            <v>Мурманск</v>
          </cell>
          <cell r="C148" t="str">
            <v>Мурманский педагогический колледж</v>
          </cell>
          <cell r="D148" t="str">
            <v>Головное</v>
          </cell>
          <cell r="E148" t="str">
            <v>183038, г.Мурманск, ул.Володарского, 5</v>
          </cell>
          <cell r="F148" t="str">
            <v>(815 2) 42 01 78</v>
          </cell>
          <cell r="G148" t="str">
            <v>mpc@mpc-murmansk.ru</v>
          </cell>
          <cell r="H148" t="str">
            <v>http://mpc-murmansk.ru/</v>
          </cell>
          <cell r="L148" t="str">
            <v>Специальное дошкольное образование</v>
          </cell>
          <cell r="M148" t="str">
            <v>Воспитатель детей дошкольного возраста с отклонениями в развитии и с сохранным развитием</v>
          </cell>
          <cell r="O148" t="str">
            <v>ППССЗ</v>
          </cell>
          <cell r="P148" t="str">
            <v>9 кл.</v>
          </cell>
          <cell r="Q148" t="str">
            <v>Очная</v>
          </cell>
          <cell r="R148" t="str">
            <v>Углубленный</v>
          </cell>
          <cell r="S148" t="str">
            <v>3 г. 10 мес.</v>
          </cell>
          <cell r="T148" t="str">
            <v>Бюджет</v>
          </cell>
          <cell r="U148">
            <v>20</v>
          </cell>
          <cell r="V148">
            <v>38</v>
          </cell>
          <cell r="W148">
            <v>34</v>
          </cell>
          <cell r="Z148">
            <v>20</v>
          </cell>
        </row>
        <row r="149">
          <cell r="B149" t="str">
            <v>Мурманск</v>
          </cell>
          <cell r="C149" t="str">
            <v>Мурманский педагогический колледж</v>
          </cell>
          <cell r="D149" t="str">
            <v>Головное</v>
          </cell>
          <cell r="E149" t="str">
            <v>183038, г.Мурманск, ул.Володарского, 5</v>
          </cell>
          <cell r="F149" t="str">
            <v>(815 2) 42 01 78</v>
          </cell>
          <cell r="G149" t="str">
            <v>mpc@mpc-murmansk.ru</v>
          </cell>
          <cell r="H149" t="str">
            <v>http://mpc-murmansk.ru/</v>
          </cell>
          <cell r="L149" t="str">
            <v>Коррекционная педагогика в начальном образовании</v>
          </cell>
          <cell r="M149" t="str">
            <v>Учитель начальных классов и начальных классов компенсирующего и коррекционно-развивающего образования</v>
          </cell>
          <cell r="O149" t="str">
            <v>ППССЗ</v>
          </cell>
          <cell r="P149" t="str">
            <v>9 кл.</v>
          </cell>
          <cell r="Q149" t="str">
            <v>Очная</v>
          </cell>
          <cell r="R149" t="str">
            <v>Углубленный</v>
          </cell>
          <cell r="S149" t="str">
            <v>3 г. 10 мес.</v>
          </cell>
          <cell r="T149" t="str">
            <v>Бюджет</v>
          </cell>
          <cell r="U149">
            <v>20</v>
          </cell>
          <cell r="V149">
            <v>37</v>
          </cell>
          <cell r="W149">
            <v>34</v>
          </cell>
          <cell r="Z149">
            <v>20</v>
          </cell>
        </row>
        <row r="150">
          <cell r="B150" t="str">
            <v>Мурманск</v>
          </cell>
          <cell r="C150" t="str">
            <v>Мурманский педагогический колледж</v>
          </cell>
          <cell r="D150" t="str">
            <v>Головное</v>
          </cell>
          <cell r="E150" t="str">
            <v>183038, г.Мурманск, ул.Володарского, 5</v>
          </cell>
          <cell r="F150" t="str">
            <v>(815 2) 42 01 78</v>
          </cell>
          <cell r="G150" t="str">
            <v>mpc@mpc-murmansk.ru</v>
          </cell>
          <cell r="H150" t="str">
            <v>http://mpc-murmansk.ru/</v>
          </cell>
          <cell r="L150" t="str">
            <v>Дошкольное образование</v>
          </cell>
          <cell r="M150" t="str">
            <v>Воспитатель детей дошкольного возраста</v>
          </cell>
          <cell r="O150" t="str">
            <v>ППССЗ</v>
          </cell>
          <cell r="P150" t="str">
            <v>11 кл.</v>
          </cell>
          <cell r="Q150" t="str">
            <v>Заочная</v>
          </cell>
          <cell r="R150" t="str">
            <v>Углубленный</v>
          </cell>
          <cell r="S150" t="str">
            <v>3 г. 10 мес.</v>
          </cell>
          <cell r="T150" t="str">
            <v>Бюджет</v>
          </cell>
          <cell r="U150">
            <v>60</v>
          </cell>
          <cell r="V150">
            <v>69</v>
          </cell>
          <cell r="W150">
            <v>64</v>
          </cell>
          <cell r="Z150">
            <v>60</v>
          </cell>
        </row>
        <row r="151">
          <cell r="B151" t="str">
            <v>Мурманск</v>
          </cell>
          <cell r="C151" t="str">
            <v>Мурманский педагогический колледж</v>
          </cell>
          <cell r="D151" t="str">
            <v>Головное</v>
          </cell>
          <cell r="E151" t="str">
            <v>183038, г.Мурманск, ул.Володарского, 5</v>
          </cell>
          <cell r="F151" t="str">
            <v>(815 2) 42 01 78</v>
          </cell>
          <cell r="G151" t="str">
            <v>mpc@mpc-murmansk.ru</v>
          </cell>
          <cell r="H151" t="str">
            <v>http://mpc-murmansk.ru/</v>
          </cell>
          <cell r="L151" t="str">
            <v>Преподавание в начальных классах</v>
          </cell>
          <cell r="M151" t="str">
            <v>Учитель начальных классов</v>
          </cell>
          <cell r="O151" t="str">
            <v>ППССЗ</v>
          </cell>
          <cell r="P151" t="str">
            <v>11 кл.</v>
          </cell>
          <cell r="Q151" t="str">
            <v>Заочная</v>
          </cell>
          <cell r="R151" t="str">
            <v>Углубленный</v>
          </cell>
          <cell r="S151" t="str">
            <v>3 г. 10 мес.</v>
          </cell>
          <cell r="T151" t="str">
            <v>Бюджет</v>
          </cell>
          <cell r="U151">
            <v>20</v>
          </cell>
          <cell r="V151">
            <v>35</v>
          </cell>
          <cell r="W151">
            <v>32</v>
          </cell>
          <cell r="Z151">
            <v>20</v>
          </cell>
        </row>
        <row r="152">
          <cell r="B152" t="str">
            <v>Мурманск</v>
          </cell>
          <cell r="C152" t="str">
            <v>Мурманский педагогический колледж</v>
          </cell>
          <cell r="D152" t="str">
            <v>Головное</v>
          </cell>
          <cell r="E152" t="str">
            <v>183038, г.Мурманск, ул.Володарского, 5</v>
          </cell>
          <cell r="F152" t="str">
            <v>(815 2) 42 01 78</v>
          </cell>
          <cell r="G152" t="str">
            <v>mpc@mpc-murmansk.ru</v>
          </cell>
          <cell r="H152" t="str">
            <v>http://mpc-murmansk.ru/</v>
          </cell>
          <cell r="L152" t="str">
            <v>Дошкольное образование</v>
          </cell>
          <cell r="M152" t="str">
            <v>Воспитатель детей дошкольного возраста</v>
          </cell>
          <cell r="O152" t="str">
            <v>ППССЗ</v>
          </cell>
          <cell r="P152" t="str">
            <v>9 кл.</v>
          </cell>
          <cell r="Q152" t="str">
            <v>Очная</v>
          </cell>
          <cell r="R152" t="str">
            <v>Углубленный</v>
          </cell>
          <cell r="S152" t="str">
            <v>3 г. 10 мес.</v>
          </cell>
          <cell r="T152" t="str">
            <v>Внебюджет</v>
          </cell>
          <cell r="U152">
            <v>15</v>
          </cell>
          <cell r="V152">
            <v>11</v>
          </cell>
          <cell r="W152">
            <v>9</v>
          </cell>
          <cell r="Z152">
            <v>9</v>
          </cell>
        </row>
        <row r="153">
          <cell r="B153" t="str">
            <v>Мурманск</v>
          </cell>
          <cell r="C153" t="str">
            <v>Мурманский педагогический колледж</v>
          </cell>
          <cell r="D153" t="str">
            <v>Головное</v>
          </cell>
          <cell r="E153" t="str">
            <v>183038, г.Мурманск, ул.Володарского, 5</v>
          </cell>
          <cell r="F153" t="str">
            <v>(815 2) 42 01 78</v>
          </cell>
          <cell r="G153" t="str">
            <v>mpc@mpc-murmansk.ru</v>
          </cell>
          <cell r="H153" t="str">
            <v>http://mpc-murmansk.ru/</v>
          </cell>
          <cell r="L153" t="str">
            <v>Преподавание в начальных классах</v>
          </cell>
          <cell r="M153" t="str">
            <v>Учитель начальных классов</v>
          </cell>
          <cell r="O153" t="str">
            <v>ППССЗ</v>
          </cell>
          <cell r="P153" t="str">
            <v>9 кл.</v>
          </cell>
          <cell r="Q153" t="str">
            <v>Очная</v>
          </cell>
          <cell r="R153" t="str">
            <v>Углубленный</v>
          </cell>
          <cell r="S153" t="str">
            <v>3 г. 10 мес.</v>
          </cell>
          <cell r="T153" t="str">
            <v>Внебюджет</v>
          </cell>
          <cell r="U153">
            <v>5</v>
          </cell>
          <cell r="V153">
            <v>5</v>
          </cell>
          <cell r="W153">
            <v>5</v>
          </cell>
          <cell r="Z153">
            <v>5</v>
          </cell>
        </row>
        <row r="154">
          <cell r="B154" t="str">
            <v>Мурманск</v>
          </cell>
          <cell r="C154" t="str">
            <v>Мурманский педагогический колледж</v>
          </cell>
          <cell r="D154" t="str">
            <v>Головное</v>
          </cell>
          <cell r="E154" t="str">
            <v>183038, г.Мурманск, ул.Володарского, 5</v>
          </cell>
          <cell r="F154" t="str">
            <v>(815 2) 42 01 78</v>
          </cell>
          <cell r="G154" t="str">
            <v>mpc@mpc-murmansk.ru</v>
          </cell>
          <cell r="H154" t="str">
            <v>http://mpc-murmansk.ru/</v>
          </cell>
          <cell r="L154" t="str">
            <v>Специальное дошкольное образование</v>
          </cell>
          <cell r="M154" t="str">
            <v>Воспитатель детей дошкольного возраста с отклонениями в развитии и с сохранным развитием</v>
          </cell>
          <cell r="O154" t="str">
            <v>ППССЗ</v>
          </cell>
          <cell r="P154" t="str">
            <v>9 кл.</v>
          </cell>
          <cell r="Q154" t="str">
            <v>Очная</v>
          </cell>
          <cell r="R154" t="str">
            <v>Углубленный</v>
          </cell>
          <cell r="S154" t="str">
            <v>3 г. 10 мес.</v>
          </cell>
          <cell r="T154" t="str">
            <v>Внебюджет</v>
          </cell>
          <cell r="U154">
            <v>5</v>
          </cell>
          <cell r="V154">
            <v>2</v>
          </cell>
          <cell r="W154">
            <v>2</v>
          </cell>
          <cell r="Z154">
            <v>0</v>
          </cell>
        </row>
        <row r="155">
          <cell r="B155" t="str">
            <v>Мурманск</v>
          </cell>
          <cell r="C155" t="str">
            <v>Мурманский педагогический колледж</v>
          </cell>
          <cell r="D155" t="str">
            <v>Головное</v>
          </cell>
          <cell r="E155" t="str">
            <v>183038, г.Мурманск, ул.Володарского, 5</v>
          </cell>
          <cell r="F155" t="str">
            <v>(815 2) 42 01 78</v>
          </cell>
          <cell r="G155" t="str">
            <v>mpc@mpc-murmansk.ru</v>
          </cell>
          <cell r="H155" t="str">
            <v>http://mpc-murmansk.ru/</v>
          </cell>
          <cell r="L155" t="str">
            <v>Коррекционная педагогика в начальном образовании</v>
          </cell>
          <cell r="M155" t="str">
            <v>Учитель начальных классов и начальных классов компенсирующего и коррекционно-развивающего образования</v>
          </cell>
          <cell r="O155" t="str">
            <v>ППССЗ</v>
          </cell>
          <cell r="P155" t="str">
            <v>9 кл.</v>
          </cell>
          <cell r="Q155" t="str">
            <v>Очная</v>
          </cell>
          <cell r="R155" t="str">
            <v>Углубленный</v>
          </cell>
          <cell r="S155" t="str">
            <v>3 г. 10 мес.</v>
          </cell>
          <cell r="T155" t="str">
            <v>Внебюджет</v>
          </cell>
          <cell r="U155">
            <v>5</v>
          </cell>
          <cell r="V155">
            <v>5</v>
          </cell>
          <cell r="W155">
            <v>4</v>
          </cell>
          <cell r="Z155">
            <v>4</v>
          </cell>
        </row>
        <row r="156">
          <cell r="B156" t="str">
            <v>Мурманск</v>
          </cell>
          <cell r="C156" t="str">
            <v>Мурманский педагогический колледж</v>
          </cell>
          <cell r="D156" t="str">
            <v>Головное</v>
          </cell>
          <cell r="E156" t="str">
            <v>183038, г.Мурманск, ул.Володарского, 5</v>
          </cell>
          <cell r="F156" t="str">
            <v>(815 2) 42 01 78</v>
          </cell>
          <cell r="G156" t="str">
            <v>mpc@mpc-murmansk.ru</v>
          </cell>
          <cell r="H156" t="str">
            <v>http://mpc-murmansk.ru/</v>
          </cell>
          <cell r="L156" t="str">
            <v>Дошкольное образование</v>
          </cell>
          <cell r="M156" t="str">
            <v>Воспитатель детей дошкольного возраста</v>
          </cell>
          <cell r="O156" t="str">
            <v>ППССЗ</v>
          </cell>
          <cell r="P156" t="str">
            <v>11 кл.</v>
          </cell>
          <cell r="Q156" t="str">
            <v>Заочная</v>
          </cell>
          <cell r="R156" t="str">
            <v>Углубленный</v>
          </cell>
          <cell r="S156" t="str">
            <v>3 г. 10 мес.</v>
          </cell>
          <cell r="T156" t="str">
            <v>Внебюджет</v>
          </cell>
          <cell r="U156">
            <v>15</v>
          </cell>
          <cell r="V156">
            <v>13</v>
          </cell>
          <cell r="W156">
            <v>13</v>
          </cell>
          <cell r="Z156">
            <v>13</v>
          </cell>
        </row>
        <row r="157">
          <cell r="B157" t="str">
            <v>Мурманск</v>
          </cell>
          <cell r="C157" t="str">
            <v>Мурманский педагогический колледж</v>
          </cell>
          <cell r="D157" t="str">
            <v>Головное</v>
          </cell>
          <cell r="E157" t="str">
            <v>183038, г.Мурманск, ул.Володарского, 5</v>
          </cell>
          <cell r="F157" t="str">
            <v>(815 2) 42 01 78</v>
          </cell>
          <cell r="G157" t="str">
            <v>mpc@mpc-murmansk.ru</v>
          </cell>
          <cell r="H157" t="str">
            <v>http://mpc-murmansk.ru/</v>
          </cell>
          <cell r="L157" t="str">
            <v>Преподавание в начальных классах</v>
          </cell>
          <cell r="M157" t="str">
            <v>Учитель начальных классов</v>
          </cell>
          <cell r="O157" t="str">
            <v>ППССЗ</v>
          </cell>
          <cell r="P157" t="str">
            <v>11 кл.</v>
          </cell>
          <cell r="Q157" t="str">
            <v>Заочная</v>
          </cell>
          <cell r="R157" t="str">
            <v>Углубленный</v>
          </cell>
          <cell r="S157" t="str">
            <v>3 г. 10 мес.</v>
          </cell>
          <cell r="T157" t="str">
            <v>Внебюджет</v>
          </cell>
          <cell r="U157">
            <v>5</v>
          </cell>
          <cell r="V157">
            <v>5</v>
          </cell>
          <cell r="W157">
            <v>5</v>
          </cell>
          <cell r="Z157">
            <v>5</v>
          </cell>
        </row>
        <row r="158">
          <cell r="B158" t="str">
            <v>Мурманск</v>
          </cell>
          <cell r="C158" t="str">
            <v>Мурманский строительный колледж имени Н.Е. Момота</v>
          </cell>
          <cell r="D158" t="str">
            <v>Головное</v>
          </cell>
          <cell r="E158" t="str">
            <v>183035, г.Мурманск, ул.А.Невского, 86</v>
          </cell>
          <cell r="F158" t="str">
            <v>(815 2) 43 45 99</v>
          </cell>
          <cell r="G158" t="str">
            <v>priemkommsk@mail.ru</v>
          </cell>
          <cell r="H158" t="str">
            <v>http://www.msk-murman.ru/</v>
          </cell>
          <cell r="L158" t="str">
            <v>Мастер столярно-плотничных, паркетных и стекольных работ</v>
          </cell>
          <cell r="M158" t="str">
            <v>1. Столяр строительный
2. Плотник
3. Стекольщик</v>
          </cell>
          <cell r="O158" t="str">
            <v>ППКРС</v>
          </cell>
          <cell r="P158" t="str">
            <v>9 кл.</v>
          </cell>
          <cell r="Q158" t="str">
            <v>Очная</v>
          </cell>
          <cell r="R158" t="str">
            <v>Новый ФГОС СПО</v>
          </cell>
          <cell r="S158" t="str">
            <v>2 г. 10 мес.</v>
          </cell>
          <cell r="T158" t="str">
            <v>Бюджет</v>
          </cell>
          <cell r="U158">
            <v>25</v>
          </cell>
          <cell r="V158">
            <v>21</v>
          </cell>
          <cell r="W158">
            <v>18</v>
          </cell>
          <cell r="Z158">
            <v>18</v>
          </cell>
        </row>
        <row r="159">
          <cell r="B159" t="str">
            <v>Мурманск</v>
          </cell>
          <cell r="C159" t="str">
            <v>Мурманский строительный колледж имени Н.Е. Момота</v>
          </cell>
          <cell r="D159" t="str">
            <v>Головное</v>
          </cell>
          <cell r="E159" t="str">
            <v>183035, г.Мурманск, ул.А.Невского, 86</v>
          </cell>
          <cell r="F159" t="str">
            <v>(815 2) 43 45 99</v>
          </cell>
          <cell r="G159" t="str">
            <v>priemkommsk@mail.ru</v>
          </cell>
          <cell r="H159" t="str">
            <v>http://www.msk-murman.ru/</v>
          </cell>
          <cell r="L159" t="str">
            <v>Мастер общестроительных работ</v>
          </cell>
          <cell r="M159" t="str">
            <v>1. Каменщик
2. Монтажник по монтажу стальных и железобетонных конструкций
3. Электросварщик ручной сварки</v>
          </cell>
          <cell r="O159" t="str">
            <v>ППКРС</v>
          </cell>
          <cell r="P159" t="str">
            <v>9 кл.</v>
          </cell>
          <cell r="Q159" t="str">
            <v>Очная</v>
          </cell>
          <cell r="S159" t="str">
            <v>2 г. 10 мес.</v>
          </cell>
          <cell r="T159" t="str">
            <v>Бюджет</v>
          </cell>
          <cell r="U159">
            <v>25</v>
          </cell>
          <cell r="V159">
            <v>28</v>
          </cell>
          <cell r="W159">
            <v>25</v>
          </cell>
          <cell r="Z159">
            <v>25</v>
          </cell>
        </row>
        <row r="160">
          <cell r="B160" t="str">
            <v>Мурманск</v>
          </cell>
          <cell r="C160" t="str">
            <v>Мурманский строительный колледж имени Н.Е. Момота</v>
          </cell>
          <cell r="D160" t="str">
            <v>Головное</v>
          </cell>
          <cell r="E160" t="str">
            <v>183035, г.Мурманск, ул.А.Невского, 86</v>
          </cell>
          <cell r="F160" t="str">
            <v>(815 2) 43 45 99</v>
          </cell>
          <cell r="G160" t="str">
            <v>priemkommsk@mail.ru</v>
          </cell>
          <cell r="H160" t="str">
            <v>http://www.msk-murman.ru/</v>
          </cell>
          <cell r="L160" t="str">
            <v>Мастер отделочных строительных и декоративных работ</v>
          </cell>
          <cell r="M160" t="str">
            <v>1. Штукатур
2. Маляр строительный
3. Облицовщик-плиточник</v>
          </cell>
          <cell r="O160" t="str">
            <v>ППКРС</v>
          </cell>
          <cell r="P160" t="str">
            <v>9 кл.</v>
          </cell>
          <cell r="Q160" t="str">
            <v>Очная</v>
          </cell>
          <cell r="R160" t="str">
            <v>Новый ФГОС СПО</v>
          </cell>
          <cell r="S160" t="str">
            <v>2 г. 10 мес.</v>
          </cell>
          <cell r="T160" t="str">
            <v>Бюджет</v>
          </cell>
          <cell r="U160">
            <v>25</v>
          </cell>
          <cell r="V160">
            <v>27</v>
          </cell>
          <cell r="W160">
            <v>25</v>
          </cell>
          <cell r="Z160">
            <v>25</v>
          </cell>
        </row>
        <row r="161">
          <cell r="B161" t="str">
            <v>Мурманск</v>
          </cell>
          <cell r="C161" t="str">
            <v>Мурманский строительный колледж имени Н.Е. Момота</v>
          </cell>
          <cell r="D161" t="str">
            <v>Головное</v>
          </cell>
          <cell r="E161" t="str">
            <v>183035, г.Мурманск, ул.А.Невского, 86</v>
          </cell>
          <cell r="F161" t="str">
            <v>(815 2) 43 45 99</v>
          </cell>
          <cell r="G161" t="str">
            <v>priemkommsk@mail.ru</v>
          </cell>
          <cell r="H161" t="str">
            <v>http://www.msk-murman.ru/</v>
          </cell>
          <cell r="L161" t="str">
            <v xml:space="preserve">Мастер по ремонту и обслуживанию инженерных систем жилищно-коммунального хозяйства </v>
          </cell>
          <cell r="M161" t="str">
            <v>1. Слесарь-сантехник
2. Электромонтажник по освещению и осветительным сетям</v>
          </cell>
          <cell r="O161" t="str">
            <v>ППКРС</v>
          </cell>
          <cell r="P161" t="str">
            <v>9 кл.</v>
          </cell>
          <cell r="Q161" t="str">
            <v>Очная</v>
          </cell>
          <cell r="R161" t="str">
            <v>Новый ФГОС СПО</v>
          </cell>
          <cell r="S161" t="str">
            <v>2 г. 10 мес.</v>
          </cell>
          <cell r="T161" t="str">
            <v>Бюджет</v>
          </cell>
          <cell r="U161">
            <v>25</v>
          </cell>
          <cell r="V161">
            <v>18</v>
          </cell>
          <cell r="W161">
            <v>15</v>
          </cell>
          <cell r="Z161">
            <v>15</v>
          </cell>
        </row>
        <row r="162">
          <cell r="B162" t="str">
            <v>Мурманск</v>
          </cell>
          <cell r="C162" t="str">
            <v>Мурманский строительный колледж имени Н.Е. Момота</v>
          </cell>
          <cell r="D162" t="str">
            <v>Головное</v>
          </cell>
          <cell r="E162" t="str">
            <v>183035, г.Мурманск, ул.А.Невского, 86</v>
          </cell>
          <cell r="F162" t="str">
            <v>(815 2) 43 45 99</v>
          </cell>
          <cell r="G162" t="str">
            <v>priemkommsk@mail.ru</v>
          </cell>
          <cell r="H162" t="str">
            <v>http://www.msk-murman.ru/</v>
          </cell>
          <cell r="L162" t="str">
            <v>Сварщик (ручной и частично механизированной сварки (наплавки)</v>
          </cell>
          <cell r="M162" t="str">
            <v xml:space="preserve">1. Сварщик ручной дуговой сварки плавящимся покрытым электродом
2. Газосварщик
</v>
          </cell>
          <cell r="O162" t="str">
            <v>ППКРС</v>
          </cell>
          <cell r="P162" t="str">
            <v>9 кл.</v>
          </cell>
          <cell r="Q162" t="str">
            <v>Очная</v>
          </cell>
          <cell r="R162" t="str">
            <v>Новый ФГОС СПО</v>
          </cell>
          <cell r="S162" t="str">
            <v>2 г. 10 мес.</v>
          </cell>
          <cell r="T162" t="str">
            <v>Бюджет</v>
          </cell>
          <cell r="U162">
            <v>25</v>
          </cell>
          <cell r="V162">
            <v>31</v>
          </cell>
          <cell r="W162">
            <v>25</v>
          </cell>
          <cell r="Z162">
            <v>25</v>
          </cell>
        </row>
        <row r="163">
          <cell r="B163" t="str">
            <v>Мурманск</v>
          </cell>
          <cell r="C163" t="str">
            <v>Мурманский строительный колледж имени Н.Е. Момота</v>
          </cell>
          <cell r="D163" t="str">
            <v>Головное</v>
          </cell>
          <cell r="E163" t="str">
            <v>183035, г.Мурманск, ул.А.Невского, 86</v>
          </cell>
          <cell r="F163" t="str">
            <v>(815 2) 43 45 99</v>
          </cell>
          <cell r="G163" t="str">
            <v>priemkommsk@mail.ru</v>
          </cell>
          <cell r="H163" t="str">
            <v>http://www.msk-murman.ru/</v>
          </cell>
          <cell r="L163" t="str">
            <v>Пекарь</v>
          </cell>
          <cell r="M163" t="str">
            <v>1. Пекарь
2. Кондитер</v>
          </cell>
          <cell r="O163" t="str">
            <v>ППКРС</v>
          </cell>
          <cell r="P163" t="str">
            <v>9 кл.</v>
          </cell>
          <cell r="Q163" t="str">
            <v>Очная</v>
          </cell>
          <cell r="S163" t="str">
            <v>2 г. 10 мес.</v>
          </cell>
          <cell r="T163" t="str">
            <v>Бюджет</v>
          </cell>
          <cell r="U163">
            <v>25</v>
          </cell>
          <cell r="V163">
            <v>31</v>
          </cell>
          <cell r="W163">
            <v>25</v>
          </cell>
          <cell r="Z163">
            <v>25</v>
          </cell>
        </row>
        <row r="164">
          <cell r="B164" t="str">
            <v>Мурманск</v>
          </cell>
          <cell r="C164" t="str">
            <v>Мурманский строительный колледж имени Н.Е. Момота</v>
          </cell>
          <cell r="D164" t="str">
            <v>Головное</v>
          </cell>
          <cell r="E164" t="str">
            <v>183035, г.Мурманск, ул.А.Невского, 86</v>
          </cell>
          <cell r="F164" t="str">
            <v>(815 2) 43 45 99</v>
          </cell>
          <cell r="G164" t="str">
            <v>priemkommsk@mail.ru</v>
          </cell>
          <cell r="H164" t="str">
            <v>http://www.msk-murman.ru/</v>
          </cell>
          <cell r="L164" t="str">
            <v>Повар, кондитер</v>
          </cell>
          <cell r="M164" t="str">
            <v>1. Повар
2. Кондитер</v>
          </cell>
          <cell r="O164" t="str">
            <v>ППКРС</v>
          </cell>
          <cell r="P164" t="str">
            <v>9 кл.</v>
          </cell>
          <cell r="Q164" t="str">
            <v>Очная</v>
          </cell>
          <cell r="R164" t="str">
            <v>Новый ФГОС СПО</v>
          </cell>
          <cell r="S164" t="str">
            <v>3 г. 10 мес.</v>
          </cell>
          <cell r="T164" t="str">
            <v>Бюджет</v>
          </cell>
          <cell r="U164">
            <v>25</v>
          </cell>
          <cell r="V164">
            <v>53</v>
          </cell>
          <cell r="W164">
            <v>25</v>
          </cell>
          <cell r="Z164">
            <v>25</v>
          </cell>
        </row>
        <row r="165">
          <cell r="B165" t="str">
            <v>Мурманск</v>
          </cell>
          <cell r="C165" t="str">
            <v>Мурманский строительный колледж имени Н.Е. Момота</v>
          </cell>
          <cell r="D165" t="str">
            <v>Головное</v>
          </cell>
          <cell r="E165" t="str">
            <v>183035, г.Мурманск, ул.А.Невского, 86</v>
          </cell>
          <cell r="F165" t="str">
            <v>(815 2) 43 45 99</v>
          </cell>
          <cell r="G165" t="str">
            <v>priemkommsk@mail.ru</v>
          </cell>
          <cell r="H165" t="str">
            <v>http://www.msk-murman.ru/</v>
          </cell>
          <cell r="L165" t="str">
            <v>Мастер по ремонту и обслуживанию автомобилей</v>
          </cell>
          <cell r="M165" t="str">
            <v>1. Слесарь по ремонту автомобилей;
2. Водитель автомобиля</v>
          </cell>
          <cell r="O165" t="str">
            <v>ППКРС</v>
          </cell>
          <cell r="P165" t="str">
            <v>9 кл.</v>
          </cell>
          <cell r="Q165" t="str">
            <v>Очная</v>
          </cell>
          <cell r="R165" t="str">
            <v>Новый ФГОС СПО</v>
          </cell>
          <cell r="S165" t="str">
            <v>2 г. 10 мес.</v>
          </cell>
          <cell r="T165" t="str">
            <v>Бюджет</v>
          </cell>
          <cell r="U165">
            <v>25</v>
          </cell>
          <cell r="V165">
            <v>75</v>
          </cell>
          <cell r="W165">
            <v>25</v>
          </cell>
          <cell r="Z165">
            <v>25</v>
          </cell>
        </row>
        <row r="166">
          <cell r="B166" t="str">
            <v>Мурманск</v>
          </cell>
          <cell r="C166" t="str">
            <v>Мурманский строительный колледж имени Н.Е. Момота</v>
          </cell>
          <cell r="D166" t="str">
            <v>Головное</v>
          </cell>
          <cell r="E166" t="str">
            <v>183035, г.Мурманск, ул.А.Невского, 86</v>
          </cell>
          <cell r="F166" t="str">
            <v>(815 2) 43 45 99</v>
          </cell>
          <cell r="G166" t="str">
            <v>priemkommsk@mail.ru</v>
          </cell>
          <cell r="H166" t="str">
            <v>http://www.msk-murman.ru/</v>
          </cell>
          <cell r="L166" t="str">
            <v>Водитель городского электротранспорта</v>
          </cell>
          <cell r="M166" t="str">
            <v>Водитель троллейбуса</v>
          </cell>
          <cell r="O166" t="str">
            <v>ППКРС</v>
          </cell>
          <cell r="P166" t="str">
            <v>11 кл.</v>
          </cell>
          <cell r="Q166" t="str">
            <v>Очная</v>
          </cell>
          <cell r="S166" t="str">
            <v>10 мес.</v>
          </cell>
          <cell r="T166" t="str">
            <v>Бюджет</v>
          </cell>
          <cell r="U166">
            <v>25</v>
          </cell>
          <cell r="V166">
            <v>28</v>
          </cell>
          <cell r="W166">
            <v>20</v>
          </cell>
          <cell r="Z166">
            <v>20</v>
          </cell>
        </row>
        <row r="167">
          <cell r="B167" t="str">
            <v>Мурманск</v>
          </cell>
          <cell r="C167" t="str">
            <v>Мурманский строительный колледж имени Н.Е. Момота</v>
          </cell>
          <cell r="D167" t="str">
            <v>Головное</v>
          </cell>
          <cell r="E167" t="str">
            <v>183035, г.Мурманск, ул.А.Невского, 86</v>
          </cell>
          <cell r="F167" t="str">
            <v>(815 2) 43 45 99</v>
          </cell>
          <cell r="G167" t="str">
            <v>priemkommsk@mail.ru</v>
          </cell>
          <cell r="H167" t="str">
            <v>http://www.msk-murman.ru/</v>
          </cell>
          <cell r="L167" t="str">
            <v>Официант, бармен</v>
          </cell>
          <cell r="M167" t="str">
            <v>1. Официант
2. Бармен
3. Буфетчик</v>
          </cell>
          <cell r="O167" t="str">
            <v>ППКРС</v>
          </cell>
          <cell r="P167" t="str">
            <v>9 кл.</v>
          </cell>
          <cell r="Q167" t="str">
            <v>Очная</v>
          </cell>
          <cell r="S167" t="str">
            <v>2 г. 10 мес.</v>
          </cell>
          <cell r="T167" t="str">
            <v>Бюджет</v>
          </cell>
          <cell r="U167">
            <v>25</v>
          </cell>
          <cell r="V167">
            <v>32</v>
          </cell>
          <cell r="W167">
            <v>25</v>
          </cell>
          <cell r="Z167">
            <v>25</v>
          </cell>
        </row>
        <row r="168">
          <cell r="B168" t="str">
            <v>Мурманск</v>
          </cell>
          <cell r="C168" t="str">
            <v>Мурманский строительный колледж имени Н.Е. Момота</v>
          </cell>
          <cell r="D168" t="str">
            <v>Головное</v>
          </cell>
          <cell r="E168" t="str">
            <v>183035, г.Мурманск, ул.А.Невского, 86</v>
          </cell>
          <cell r="F168" t="str">
            <v>(815 2) 43 45 99</v>
          </cell>
          <cell r="G168" t="str">
            <v>priemkommsk@mail.ru</v>
          </cell>
          <cell r="H168" t="str">
            <v>http://www.msk-murman.ru/</v>
          </cell>
          <cell r="L168" t="str">
            <v>Строительство и эксплуатация зданий и сооружений</v>
          </cell>
          <cell r="M168" t="str">
            <v>Техник (+ свидетельства о квалификациях "Плотник", "Маляр")</v>
          </cell>
          <cell r="O168" t="str">
            <v>ППССЗ</v>
          </cell>
          <cell r="P168" t="str">
            <v>9 кл.</v>
          </cell>
          <cell r="Q168" t="str">
            <v>Очная</v>
          </cell>
          <cell r="R168" t="str">
            <v>Базовый</v>
          </cell>
          <cell r="S168" t="str">
            <v>3 г. 10 мес.</v>
          </cell>
          <cell r="T168" t="str">
            <v>Бюджет</v>
          </cell>
          <cell r="U168">
            <v>25</v>
          </cell>
          <cell r="V168">
            <v>39</v>
          </cell>
          <cell r="W168">
            <v>25</v>
          </cell>
          <cell r="Z168">
            <v>25</v>
          </cell>
        </row>
        <row r="169">
          <cell r="B169" t="str">
            <v>Мурманск</v>
          </cell>
          <cell r="C169" t="str">
            <v>Мурманский строительный колледж имени Н.Е. Момота</v>
          </cell>
          <cell r="D169" t="str">
            <v>Головное</v>
          </cell>
          <cell r="E169" t="str">
            <v>183035, г.Мурманск, ул.А.Невского, 86</v>
          </cell>
          <cell r="F169" t="str">
            <v>(815 2) 43 45 99</v>
          </cell>
          <cell r="G169" t="str">
            <v>priemkommsk@mail.ru</v>
          </cell>
          <cell r="H169" t="str">
            <v>http://www.msk-murman.ru/</v>
          </cell>
          <cell r="L169" t="str">
            <v>Монтаж, наладка и эксплуатация электрооборудования промышленных и гражданских зданий</v>
          </cell>
          <cell r="M169" t="str">
    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    </cell>
          <cell r="O169" t="str">
            <v>ППССЗ</v>
          </cell>
          <cell r="P169" t="str">
            <v>9 кл.</v>
          </cell>
          <cell r="Q169" t="str">
            <v>Очная</v>
          </cell>
          <cell r="R169" t="str">
            <v>Базовый</v>
          </cell>
          <cell r="S169" t="str">
            <v>3 г. 10 мес.</v>
          </cell>
          <cell r="T169" t="str">
            <v>Бюджет</v>
          </cell>
          <cell r="U169">
            <v>25</v>
          </cell>
          <cell r="V169">
            <v>33</v>
          </cell>
          <cell r="W169">
            <v>25</v>
          </cell>
          <cell r="Z169">
            <v>25</v>
          </cell>
        </row>
        <row r="170">
          <cell r="B170" t="str">
            <v>Мурманск</v>
          </cell>
          <cell r="C170" t="str">
            <v>Мурманский строительный колледж имени Н.Е. Момота</v>
          </cell>
          <cell r="D170" t="str">
            <v>Головное</v>
          </cell>
          <cell r="E170" t="str">
            <v>183035, г.Мурманск, ул.А.Невского, 86</v>
          </cell>
          <cell r="F170" t="str">
            <v>(815 2) 43 45 99</v>
          </cell>
          <cell r="G170" t="str">
            <v>priemkommsk@mail.ru</v>
          </cell>
          <cell r="H170" t="str">
            <v>http://www.msk-murman.ru/</v>
          </cell>
          <cell r="L170" t="str">
            <v>Технология продукции общественного питания</v>
          </cell>
          <cell r="M170" t="str">
            <v>Старший техник-технолог (+ свидетельства о квалификации "Повар", "Кондитер", "Бармен")</v>
          </cell>
          <cell r="O170" t="str">
            <v>ППССЗ</v>
          </cell>
          <cell r="P170" t="str">
            <v>9 кл.</v>
          </cell>
          <cell r="Q170" t="str">
            <v>Очная</v>
          </cell>
          <cell r="R170" t="str">
            <v>Углубленный</v>
          </cell>
          <cell r="S170" t="str">
            <v>4 г. 10 мес.</v>
          </cell>
          <cell r="T170" t="str">
            <v>Бюджет</v>
          </cell>
          <cell r="U170">
            <v>25</v>
          </cell>
          <cell r="V170">
            <v>33</v>
          </cell>
          <cell r="W170">
            <v>25</v>
          </cell>
          <cell r="Z170">
            <v>25</v>
          </cell>
        </row>
        <row r="171">
          <cell r="B171" t="str">
            <v>Мурманск</v>
          </cell>
          <cell r="C171" t="str">
            <v>Мурманский строительный колледж имени Н.Е. Момота</v>
          </cell>
          <cell r="D171" t="str">
            <v>Головное</v>
          </cell>
          <cell r="E171" t="str">
            <v>183035, г.Мурманск, ул.А.Невского, 86</v>
          </cell>
          <cell r="F171" t="str">
            <v>(815 2) 43 45 99</v>
          </cell>
          <cell r="G171" t="str">
            <v>priemkommsk@mail.ru</v>
          </cell>
          <cell r="H171" t="str">
            <v>http://www.msk-murman.ru/</v>
          </cell>
          <cell r="L171" t="str">
            <v>Товароведение и экспертиза качества потребительских товаров</v>
          </cell>
          <cell r="M171" t="str">
    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    </cell>
          <cell r="O171" t="str">
            <v>ППССЗ</v>
          </cell>
          <cell r="P171" t="str">
            <v>9 кл.</v>
          </cell>
          <cell r="Q171" t="str">
            <v>Очная</v>
          </cell>
          <cell r="R171" t="str">
            <v>Базовый</v>
          </cell>
          <cell r="S171" t="str">
            <v>2 г. 10 мес.</v>
          </cell>
          <cell r="T171" t="str">
            <v>Бюджет</v>
          </cell>
          <cell r="U171">
            <v>25</v>
          </cell>
          <cell r="V171">
            <v>33</v>
          </cell>
          <cell r="W171">
            <v>25</v>
          </cell>
          <cell r="Z171">
            <v>25</v>
          </cell>
        </row>
        <row r="172">
          <cell r="B172" t="str">
            <v>Мурманск</v>
          </cell>
          <cell r="C172" t="str">
            <v>Мурманский строительный колледж имени Н.Е. Момота</v>
          </cell>
          <cell r="D172" t="str">
            <v>Головное</v>
          </cell>
          <cell r="E172" t="str">
            <v>183035, г.Мурманск, ул.А.Невского, 86</v>
          </cell>
          <cell r="F172" t="str">
            <v>(815 2) 43 45 99</v>
          </cell>
          <cell r="G172" t="str">
            <v>priemkommsk@mail.ru</v>
          </cell>
          <cell r="H172" t="str">
            <v>http://www.msk-murman.ru/</v>
          </cell>
          <cell r="L172" t="str">
            <v>Строительство и эксплуатация зданий и сооружений</v>
          </cell>
          <cell r="M172" t="str">
            <v>Техник (+ свидетельства о квалификациях "Плотник", "Маляр")</v>
          </cell>
          <cell r="O172" t="str">
            <v>ППССЗ</v>
          </cell>
          <cell r="P172" t="str">
            <v>11 кл.</v>
          </cell>
          <cell r="Q172" t="str">
            <v>Очная</v>
          </cell>
          <cell r="R172" t="str">
            <v>Базовый</v>
          </cell>
          <cell r="S172" t="str">
            <v>2 г. 10 мес.</v>
          </cell>
          <cell r="T172" t="str">
            <v>Бюджет</v>
          </cell>
          <cell r="U172">
            <v>25</v>
          </cell>
          <cell r="V172">
            <v>37</v>
          </cell>
          <cell r="W172">
            <v>25</v>
          </cell>
          <cell r="Z172">
            <v>25</v>
          </cell>
        </row>
        <row r="173">
          <cell r="B173" t="str">
            <v>Мурманск</v>
          </cell>
          <cell r="C173" t="str">
            <v>Мурманский строительный колледж имени Н.Е. Момота</v>
          </cell>
          <cell r="D173" t="str">
            <v>Головное</v>
          </cell>
          <cell r="E173" t="str">
            <v>183035, г.Мурманск, ул.А.Невского, 86</v>
          </cell>
          <cell r="F173" t="str">
            <v>(815 2) 43 45 99</v>
          </cell>
          <cell r="G173" t="str">
            <v>priemkommsk@mail.ru</v>
          </cell>
          <cell r="H173" t="str">
            <v>http://www.msk-murman.ru/</v>
          </cell>
          <cell r="L173" t="str">
            <v>Техническое обслуживание и ремонт автомобильного транспорта</v>
          </cell>
          <cell r="M173" t="str">
            <v>Техник (+ свидетельство о квалификациях "Слесарь по ремонту автомобилей")</v>
          </cell>
          <cell r="O173" t="str">
            <v>ППССЗ</v>
          </cell>
          <cell r="P173" t="str">
            <v>11 кл.</v>
          </cell>
          <cell r="Q173" t="str">
            <v>Очная</v>
          </cell>
          <cell r="R173" t="str">
            <v>Базовый</v>
          </cell>
          <cell r="S173" t="str">
            <v>2 г. 10 мес.</v>
          </cell>
          <cell r="T173" t="str">
            <v>Бюджет</v>
          </cell>
          <cell r="U173">
            <v>5</v>
          </cell>
          <cell r="V173">
            <v>11</v>
          </cell>
          <cell r="W173">
            <v>0</v>
          </cell>
        </row>
        <row r="174">
          <cell r="B174" t="str">
            <v>Полярный</v>
          </cell>
          <cell r="C174" t="str">
            <v>Мурманский строительный колледж имени Н.Е. Момота</v>
          </cell>
          <cell r="D174" t="str">
            <v>Филиал</v>
          </cell>
          <cell r="E174" t="str">
            <v>184650, г.Полярный, ул.Котельникова, 6</v>
          </cell>
          <cell r="F174" t="str">
            <v>(815 51) 71 690</v>
          </cell>
          <cell r="G174" t="str">
            <v>priemkommsk@mail.ru</v>
          </cell>
          <cell r="H174" t="str">
            <v>http://www.msk-murman.ru/</v>
          </cell>
          <cell r="L174" t="str">
            <v>Автомеханик</v>
          </cell>
          <cell r="M174" t="str">
            <v>1. Слесарь по ремонту автомобилей
2. Водитель автомобиля
3. Оператор заправочной станции</v>
          </cell>
          <cell r="O174" t="str">
            <v>ППКРС</v>
          </cell>
          <cell r="P174" t="str">
            <v>9 кл.</v>
          </cell>
          <cell r="Q174" t="str">
            <v>Очная</v>
          </cell>
          <cell r="S174" t="str">
            <v>2 г. 10 мес.</v>
          </cell>
          <cell r="T174" t="str">
            <v>Бюджет</v>
          </cell>
          <cell r="U174">
            <v>25</v>
          </cell>
          <cell r="V174">
            <v>25</v>
          </cell>
          <cell r="W174">
            <v>25</v>
          </cell>
          <cell r="Z174">
            <v>25</v>
          </cell>
        </row>
        <row r="175">
          <cell r="B175" t="str">
            <v>Полярный</v>
          </cell>
          <cell r="C175" t="str">
            <v>Мурманский строительный колледж имени Н.Е. Момота</v>
          </cell>
          <cell r="D175" t="str">
            <v>Филиал</v>
          </cell>
          <cell r="E175" t="str">
            <v>184650, г.Полярный, ул.Котельникова, 6</v>
          </cell>
          <cell r="F175" t="str">
            <v>(815 51) 71 690</v>
          </cell>
          <cell r="G175" t="str">
            <v>priemkommsk@mail.ru</v>
          </cell>
          <cell r="H175" t="str">
            <v>http://www.msk-murman.ru/</v>
          </cell>
          <cell r="L175" t="str">
            <v>Повар, кондитер</v>
          </cell>
          <cell r="M175" t="str">
            <v>1. Повар
2. Кондитер</v>
          </cell>
          <cell r="O175" t="str">
            <v>ППКРС</v>
          </cell>
          <cell r="P175" t="str">
            <v>9 кл.</v>
          </cell>
          <cell r="Q175" t="str">
            <v>Очная</v>
          </cell>
          <cell r="R175" t="str">
            <v>Новый ФГОС СПО</v>
          </cell>
          <cell r="S175" t="str">
            <v>3 г. 10 мес.</v>
          </cell>
          <cell r="T175" t="str">
            <v>Бюджет</v>
          </cell>
          <cell r="U175">
            <v>25</v>
          </cell>
          <cell r="V175">
            <v>23</v>
          </cell>
          <cell r="W175">
            <v>23</v>
          </cell>
          <cell r="Z175">
            <v>23</v>
          </cell>
        </row>
        <row r="176">
          <cell r="B176" t="str">
            <v>Мурманск</v>
          </cell>
          <cell r="C176" t="str">
            <v>Мурманский строительный колледж имени Н.Е. Момота</v>
          </cell>
          <cell r="D176" t="str">
            <v>Головное</v>
          </cell>
          <cell r="E176" t="str">
            <v>183035, г.Мурманск, ул.А.Невского, 86</v>
          </cell>
          <cell r="F176" t="str">
            <v>(815 2) 43 45 99</v>
          </cell>
          <cell r="G176" t="str">
            <v>priemkommsk@mail.ru</v>
          </cell>
          <cell r="H176" t="str">
            <v>http://www.msk-murman.ru/</v>
          </cell>
          <cell r="L176" t="str">
            <v>Жестянщик
Слесарь по ремонту автомобилей</v>
          </cell>
          <cell r="M176" t="str">
            <v>Жестянщик
Слесарь по ремонту автомобилей</v>
          </cell>
          <cell r="O176" t="str">
            <v>ПФП</v>
          </cell>
          <cell r="P176" t="str">
            <v>без основного общего образования</v>
          </cell>
          <cell r="Q176" t="str">
            <v>Очная</v>
          </cell>
          <cell r="S176" t="str">
            <v>2 г.</v>
          </cell>
          <cell r="T176" t="str">
            <v>Бюджет</v>
          </cell>
          <cell r="U176">
            <v>18</v>
          </cell>
          <cell r="V176">
            <v>21</v>
          </cell>
          <cell r="W176">
            <v>16</v>
          </cell>
          <cell r="Z176">
            <v>16</v>
          </cell>
        </row>
        <row r="177">
          <cell r="B177" t="str">
            <v>Мурманск</v>
          </cell>
          <cell r="C177" t="str">
            <v>Мурманский строительный колледж имени Н.Е. Момота</v>
          </cell>
          <cell r="D177" t="str">
            <v>Головное</v>
          </cell>
          <cell r="E177" t="str">
            <v>183035, г.Мурманск, ул.А.Невского, 86</v>
          </cell>
          <cell r="F177" t="str">
            <v>(815 2) 43 45 99</v>
          </cell>
          <cell r="G177" t="str">
            <v>priemkommsk@mail.ru</v>
          </cell>
          <cell r="H177" t="str">
            <v>http://www.msk-murman.ru/</v>
          </cell>
          <cell r="L177" t="str">
            <v>Строительство и эксплуатация зданий и сооружений</v>
          </cell>
          <cell r="M177" t="str">
            <v>Техник (+ свидетельства о квалификациях "Плотник", "Маляр")</v>
          </cell>
          <cell r="O177" t="str">
            <v>ППССЗ</v>
          </cell>
          <cell r="P177" t="str">
            <v>11 кл.</v>
          </cell>
          <cell r="Q177" t="str">
            <v>Очная</v>
          </cell>
          <cell r="R177" t="str">
            <v>Базовый</v>
          </cell>
          <cell r="S177" t="str">
            <v>2 г. 10 мес.</v>
          </cell>
          <cell r="T177" t="str">
            <v>Внебюджет</v>
          </cell>
          <cell r="U177">
            <v>5</v>
          </cell>
        </row>
        <row r="178">
          <cell r="B178" t="str">
            <v>Мурманск</v>
          </cell>
          <cell r="C178" t="str">
            <v>Мурманский строительный колледж имени Н.Е. Момота</v>
          </cell>
          <cell r="D178" t="str">
            <v>Головное</v>
          </cell>
          <cell r="E178" t="str">
            <v>183035, г.Мурманск, ул.А.Невского, 86</v>
          </cell>
          <cell r="F178" t="str">
            <v>(815 2) 43 45 99</v>
          </cell>
          <cell r="G178" t="str">
            <v>priemkommsk@mail.ru</v>
          </cell>
          <cell r="H178" t="str">
            <v>http://www.msk-murman.ru/</v>
          </cell>
          <cell r="L178" t="str">
            <v>Строительство и эксплуатация зданий и сооружений</v>
          </cell>
          <cell r="M178" t="str">
            <v>Техник (+ свидетельства о квалификациях "Плотник", "Маляр")</v>
          </cell>
          <cell r="O178" t="str">
            <v>ППССЗ</v>
          </cell>
          <cell r="P178" t="str">
            <v>11 кл.</v>
          </cell>
          <cell r="Q178" t="str">
            <v>Заочная</v>
          </cell>
          <cell r="R178" t="str">
            <v>Базовый</v>
          </cell>
          <cell r="S178" t="str">
            <v>3 г. 10 мес.</v>
          </cell>
          <cell r="T178" t="str">
            <v>Внебюджет</v>
          </cell>
          <cell r="U178">
            <v>22</v>
          </cell>
          <cell r="V178">
            <v>8</v>
          </cell>
          <cell r="W178">
            <v>6</v>
          </cell>
        </row>
        <row r="179">
          <cell r="B179" t="str">
            <v>Мурманск</v>
          </cell>
          <cell r="C179" t="str">
            <v>Мурманский строительный колледж имени Н.Е. Момота</v>
          </cell>
          <cell r="D179" t="str">
            <v>Головное</v>
          </cell>
          <cell r="E179" t="str">
            <v>183035, г.Мурманск, ул.А.Невского, 86</v>
          </cell>
          <cell r="F179" t="str">
            <v>(815 2) 43 45 99</v>
          </cell>
          <cell r="G179" t="str">
            <v>priemkommsk@mail.ru</v>
          </cell>
          <cell r="H179" t="str">
            <v>http://www.msk-murman.ru/</v>
          </cell>
          <cell r="L179" t="str">
            <v>Технология продукции общественного питания</v>
          </cell>
          <cell r="M179" t="str">
            <v>Старший техник-технолог (+ свидетельства о квалификации "Повар", "Кондитер", "Бармен")</v>
          </cell>
          <cell r="O179" t="str">
            <v>ППССЗ</v>
          </cell>
          <cell r="P179" t="str">
            <v>11 кл.</v>
          </cell>
          <cell r="Q179" t="str">
            <v>Очная</v>
          </cell>
          <cell r="R179" t="str">
            <v>Углубленный</v>
          </cell>
          <cell r="S179" t="str">
            <v>3 г. 10 мес.</v>
          </cell>
          <cell r="T179" t="str">
            <v>Внебюджет</v>
          </cell>
          <cell r="U179">
            <v>0</v>
          </cell>
        </row>
        <row r="180">
          <cell r="B180" t="str">
            <v>Мурманск</v>
          </cell>
          <cell r="C180" t="str">
            <v>Мурманский строительный колледж имени Н.Е. Момота</v>
          </cell>
          <cell r="D180" t="str">
            <v>Головное</v>
          </cell>
          <cell r="E180" t="str">
            <v>183035, г.Мурманск, ул.А.Невского, 86</v>
          </cell>
          <cell r="F180" t="str">
            <v>(815 2) 43 45 99</v>
          </cell>
          <cell r="G180" t="str">
            <v>priemkommsk@mail.ru</v>
          </cell>
          <cell r="H180" t="str">
            <v>http://www.msk-murman.ru/</v>
          </cell>
          <cell r="L180" t="str">
            <v>Технология продукции общественного питания</v>
          </cell>
          <cell r="M180" t="str">
            <v>Старший техник-технолог (+ свидетельства о квалификации "Повар", "Кондитер", "Бармен")</v>
          </cell>
          <cell r="O180" t="str">
            <v>ППССЗ</v>
          </cell>
          <cell r="P180" t="str">
            <v>11 кл.</v>
          </cell>
          <cell r="Q180" t="str">
            <v>Заочная</v>
          </cell>
          <cell r="R180" t="str">
            <v>Углубленный</v>
          </cell>
          <cell r="S180" t="str">
            <v>4 г. 10 мес.</v>
          </cell>
          <cell r="T180" t="str">
            <v>Внебюджет</v>
          </cell>
          <cell r="V180">
            <v>5</v>
          </cell>
          <cell r="W180">
            <v>4</v>
          </cell>
        </row>
        <row r="181">
          <cell r="B181" t="str">
            <v>Мурманск</v>
          </cell>
          <cell r="C181" t="str">
            <v>Мурманский строительный колледж имени Н.Е. Момота</v>
          </cell>
          <cell r="D181" t="str">
            <v>Головное</v>
          </cell>
          <cell r="E181" t="str">
            <v>183035, г.Мурманск, ул.А.Невского, 86</v>
          </cell>
          <cell r="F181" t="str">
            <v>(815 2) 43 45 99</v>
          </cell>
          <cell r="G181" t="str">
            <v>priemkommsk@mail.ru</v>
          </cell>
          <cell r="H181" t="str">
            <v>http://www.msk-murman.ru/</v>
          </cell>
          <cell r="L181" t="str">
            <v>Техническое обслуживание и ремонт автомобильного транспорта</v>
          </cell>
          <cell r="M181" t="str">
            <v>Техник (+ свидетельство о квалификациях "Слесарь по ремонту автомобилей")</v>
          </cell>
          <cell r="O181" t="str">
            <v>ППССЗ</v>
          </cell>
          <cell r="P181" t="str">
            <v>11 кл.</v>
          </cell>
          <cell r="Q181" t="str">
            <v>Очная</v>
          </cell>
          <cell r="R181" t="str">
            <v>Базовый</v>
          </cell>
          <cell r="S181" t="str">
            <v>2 г. 10 мес.</v>
          </cell>
          <cell r="T181" t="str">
            <v>Внебюджет</v>
          </cell>
          <cell r="U181">
            <v>20</v>
          </cell>
        </row>
        <row r="182">
          <cell r="B182" t="str">
            <v>Мурманск</v>
          </cell>
          <cell r="C182" t="str">
            <v>Мурманский строительный колледж имени Н.Е. Момота</v>
          </cell>
          <cell r="D182" t="str">
            <v>Головное</v>
          </cell>
          <cell r="E182" t="str">
            <v>183035, г.Мурманск, ул.А.Невского, 86</v>
          </cell>
          <cell r="F182" t="str">
            <v>(815 2) 43 45 99</v>
          </cell>
          <cell r="G182" t="str">
            <v>priemkommsk@mail.ru</v>
          </cell>
          <cell r="H182" t="str">
            <v>http://www.msk-murman.ru/</v>
          </cell>
          <cell r="L182" t="str">
            <v>Техническое обслуживание и ремонт автомобильного транспорта</v>
          </cell>
          <cell r="M182" t="str">
            <v>Техник (+ свидетельство о квалификациях "Слесарь по ремонту автомобилей")</v>
          </cell>
          <cell r="O182" t="str">
            <v>ППССЗ</v>
          </cell>
          <cell r="P182" t="str">
            <v>9 кл.</v>
          </cell>
          <cell r="Q182" t="str">
            <v>Заочная</v>
          </cell>
          <cell r="R182" t="str">
            <v>Базовый</v>
          </cell>
          <cell r="S182" t="str">
            <v>4 г. 10 мес.</v>
          </cell>
          <cell r="T182" t="str">
            <v>Внебюджет</v>
          </cell>
          <cell r="U182">
            <v>10</v>
          </cell>
          <cell r="V182">
            <v>1</v>
          </cell>
          <cell r="W182">
            <v>1</v>
          </cell>
        </row>
        <row r="183">
          <cell r="B183" t="str">
            <v>Мурманск</v>
          </cell>
          <cell r="C183" t="str">
            <v>Мурманский строительный колледж имени Н.Е. Момота</v>
          </cell>
          <cell r="D183" t="str">
            <v>Головное</v>
          </cell>
          <cell r="E183" t="str">
            <v>183035, г.Мурманск, ул.А.Невского, 86</v>
          </cell>
          <cell r="F183" t="str">
            <v>(815 2) 43 45 99</v>
          </cell>
          <cell r="G183" t="str">
            <v>priemkommsk@mail.ru</v>
          </cell>
          <cell r="H183" t="str">
            <v>http://www.msk-murman.ru/</v>
          </cell>
          <cell r="L183" t="str">
            <v>Техническое обслуживание и ремонт автомобильного транспорта</v>
          </cell>
          <cell r="M183" t="str">
            <v>Техник (+ свидетельство о квалификациях "Слесарь по ремонту автомобилей")</v>
          </cell>
          <cell r="O183" t="str">
            <v>ППССЗ</v>
          </cell>
          <cell r="P183" t="str">
            <v>11 кл.</v>
          </cell>
          <cell r="Q183" t="str">
            <v>Заочная</v>
          </cell>
          <cell r="R183" t="str">
            <v>Базовый</v>
          </cell>
          <cell r="S183" t="str">
            <v>3 г. 10 мес.</v>
          </cell>
          <cell r="T183" t="str">
            <v>Внебюджет</v>
          </cell>
          <cell r="U183">
            <v>25</v>
          </cell>
          <cell r="V183">
            <v>30</v>
          </cell>
          <cell r="W183">
            <v>23</v>
          </cell>
        </row>
        <row r="184">
          <cell r="B184" t="str">
            <v>Мурманск</v>
          </cell>
          <cell r="C184" t="str">
            <v>Мурманский строительный колледж имени Н.Е. Момота</v>
          </cell>
          <cell r="D184" t="str">
            <v>Головное</v>
          </cell>
          <cell r="E184" t="str">
            <v>183035, г.Мурманск, ул.А.Невского, 86</v>
          </cell>
          <cell r="F184" t="str">
            <v>(815 2) 43 45 99</v>
          </cell>
          <cell r="G184" t="str">
            <v>priemkommsk@mail.ru</v>
          </cell>
          <cell r="H184" t="str">
            <v>http://www.msk-murman.ru/</v>
          </cell>
          <cell r="L184" t="str">
            <v>Автоматические системы управления</v>
          </cell>
          <cell r="M184" t="str">
            <v>Техник (+ свидетельства о квалификации "Наладчик контрольно измерительных приборов и автоматики", "Электромонтер по ремонту и обслуживанию электрооборудования")</v>
          </cell>
          <cell r="O184" t="str">
            <v>ППССЗ</v>
          </cell>
          <cell r="P184" t="str">
            <v>11 кл.</v>
          </cell>
          <cell r="Q184" t="str">
            <v>Очная</v>
          </cell>
          <cell r="R184" t="str">
            <v>Базовый</v>
          </cell>
          <cell r="S184" t="str">
            <v>2 г. 10 мес.</v>
          </cell>
          <cell r="T184" t="str">
            <v>Внебюджет</v>
          </cell>
          <cell r="U184">
            <v>0</v>
          </cell>
        </row>
        <row r="185">
          <cell r="B185" t="str">
            <v>Мурманск</v>
          </cell>
          <cell r="C185" t="str">
            <v>Мурманский строительный колледж имени Н.Е. Момота</v>
          </cell>
          <cell r="D185" t="str">
            <v>Головное</v>
          </cell>
          <cell r="E185" t="str">
            <v>183035, г.Мурманск, ул.А.Невского, 86</v>
          </cell>
          <cell r="F185" t="str">
            <v>(815 2) 43 45 99</v>
          </cell>
          <cell r="G185" t="str">
            <v>priemkommsk@mail.ru</v>
          </cell>
          <cell r="H185" t="str">
            <v>http://www.msk-murman.ru/</v>
          </cell>
          <cell r="L185" t="str">
            <v>Автоматические системы управления</v>
          </cell>
          <cell r="M185" t="str">
            <v>Техник (+ свидетельства о квалификации "Наладчик контрольно измерительных приборов и автоматики", "Электромонтер по ремонту и обслуживанию электрооборудования")</v>
          </cell>
          <cell r="O185" t="str">
            <v>ППССЗ</v>
          </cell>
          <cell r="P185" t="str">
            <v>11 кл.</v>
          </cell>
          <cell r="Q185" t="str">
            <v>Заочная</v>
          </cell>
          <cell r="R185" t="str">
            <v>Базовый</v>
          </cell>
          <cell r="S185" t="str">
            <v>3 г. 10 мес.</v>
          </cell>
          <cell r="T185" t="str">
            <v>Внебюджет</v>
          </cell>
          <cell r="U185">
            <v>10</v>
          </cell>
        </row>
        <row r="186">
          <cell r="B186" t="str">
            <v>Мурманск</v>
          </cell>
          <cell r="C186" t="str">
            <v>Мурманский строительный колледж имени Н.Е. Момота</v>
          </cell>
          <cell r="D186" t="str">
            <v>Головное</v>
          </cell>
          <cell r="E186" t="str">
            <v>183035, г.Мурманск, ул.А.Невского, 86</v>
          </cell>
          <cell r="F186" t="str">
            <v>(815 2) 43 45 99</v>
          </cell>
          <cell r="G186" t="str">
            <v>priemkommsk@mail.ru</v>
          </cell>
          <cell r="H186" t="str">
            <v>http://www.msk-murman.ru/</v>
          </cell>
          <cell r="L186" t="str">
            <v>Товароведение и экспертиза качества потребительских товаров</v>
          </cell>
          <cell r="M186" t="str">
    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    </cell>
          <cell r="O186" t="str">
            <v>ППССЗ</v>
          </cell>
          <cell r="P186" t="str">
            <v>11 кл.</v>
          </cell>
          <cell r="Q186" t="str">
            <v>Очная</v>
          </cell>
          <cell r="R186" t="str">
            <v>Базовый</v>
          </cell>
          <cell r="S186" t="str">
            <v>1 г. 10 мес.</v>
          </cell>
          <cell r="T186" t="str">
            <v>Внебюджет</v>
          </cell>
          <cell r="U186">
            <v>0</v>
          </cell>
        </row>
        <row r="187">
          <cell r="B187" t="str">
            <v>Мурманск</v>
          </cell>
          <cell r="C187" t="str">
            <v>Мурманский строительный колледж имени Н.Е. Момота</v>
          </cell>
          <cell r="D187" t="str">
            <v>Головное</v>
          </cell>
          <cell r="E187" t="str">
            <v>183035, г.Мурманск, ул.А.Невского, 86</v>
          </cell>
          <cell r="F187" t="str">
            <v>(815 2) 43 45 99</v>
          </cell>
          <cell r="G187" t="str">
            <v>priemkommsk@mail.ru</v>
          </cell>
          <cell r="H187" t="str">
            <v>http://www.msk-murman.ru/</v>
          </cell>
          <cell r="L187" t="str">
            <v>Товароведение и экспертиза качества потребительских товаров</v>
          </cell>
          <cell r="M187" t="str">
    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    </cell>
          <cell r="O187" t="str">
            <v>ППССЗ</v>
          </cell>
          <cell r="P187" t="str">
            <v>11 кл.</v>
          </cell>
          <cell r="Q187" t="str">
            <v>Заочная</v>
          </cell>
          <cell r="R187" t="str">
            <v>Базовый</v>
          </cell>
          <cell r="S187" t="str">
            <v>2 г. 10 мес.</v>
          </cell>
          <cell r="T187" t="str">
            <v>Внебюджет</v>
          </cell>
          <cell r="U187">
            <v>0</v>
          </cell>
        </row>
        <row r="188">
          <cell r="B188" t="str">
            <v>Мурманск</v>
          </cell>
          <cell r="C188" t="str">
            <v>Мурманский строительный колледж имени Н.Е. Момота</v>
          </cell>
          <cell r="D188" t="str">
            <v>Головное</v>
          </cell>
          <cell r="E188" t="str">
            <v>183035, г.Мурманск, ул.А.Невского, 86</v>
          </cell>
          <cell r="F188" t="str">
            <v>(815 2) 43 45 99</v>
          </cell>
          <cell r="G188" t="str">
            <v>priemkommsk@mail.ru</v>
          </cell>
          <cell r="H188" t="str">
            <v>http://www.msk-murman.ru/</v>
          </cell>
          <cell r="L188" t="str">
            <v>Прикладная геодезия</v>
          </cell>
          <cell r="M188" t="str">
            <v>Техник-геодезист (+ свидетельства о квалификации "Замерщик на топографо-геодезических и маркшейдерских работах")</v>
          </cell>
          <cell r="O188" t="str">
            <v>ППССЗ</v>
          </cell>
          <cell r="P188" t="str">
            <v>11 кл.</v>
          </cell>
          <cell r="Q188" t="str">
            <v>Очная</v>
          </cell>
          <cell r="R188" t="str">
            <v>Базовый</v>
          </cell>
          <cell r="S188" t="str">
            <v>2 г. 10 мес.</v>
          </cell>
          <cell r="T188" t="str">
            <v>Внебюджет</v>
          </cell>
          <cell r="U188">
            <v>0</v>
          </cell>
        </row>
        <row r="189">
          <cell r="B189" t="str">
            <v>Мурманск</v>
          </cell>
          <cell r="C189" t="str">
            <v>Мурманский строительный колледж имени Н.Е. Момота</v>
          </cell>
          <cell r="D189" t="str">
            <v>Головное</v>
          </cell>
          <cell r="E189" t="str">
            <v>183035, г.Мурманск, ул.А.Невского, 86</v>
          </cell>
          <cell r="F189" t="str">
            <v>(815 2) 43 45 99</v>
          </cell>
          <cell r="G189" t="str">
            <v>priemkommsk@mail.ru</v>
          </cell>
          <cell r="H189" t="str">
            <v>http://www.msk-murman.ru/</v>
          </cell>
          <cell r="L189" t="str">
            <v>Прикладная геодезия</v>
          </cell>
          <cell r="M189" t="str">
            <v>Техник-геодезист (+ свидетельства о квалификации "Замерщик на топографо-геодезических и маркшейдерских работах")</v>
          </cell>
          <cell r="O189" t="str">
            <v>ППССЗ</v>
          </cell>
          <cell r="P189" t="str">
            <v>11 кл.</v>
          </cell>
          <cell r="Q189" t="str">
            <v>Заочная</v>
          </cell>
          <cell r="R189" t="str">
            <v>Базовый</v>
          </cell>
          <cell r="S189" t="str">
            <v>3 г. 10 мес.</v>
          </cell>
          <cell r="T189" t="str">
            <v>Внебюджет</v>
          </cell>
          <cell r="U189">
            <v>15</v>
          </cell>
        </row>
        <row r="190">
          <cell r="B190" t="str">
            <v>Мурманск</v>
          </cell>
          <cell r="C190" t="str">
            <v>Мурманский строительный колледж имени Н.Е. Момота</v>
          </cell>
          <cell r="D190" t="str">
            <v>Головное</v>
          </cell>
          <cell r="E190" t="str">
            <v>183035, г.Мурманск, ул.А.Невского, 86</v>
          </cell>
          <cell r="F190" t="str">
            <v>(815 2) 43 45 99</v>
          </cell>
          <cell r="G190" t="str">
            <v>priemkommsk@mail.ru</v>
          </cell>
          <cell r="H190" t="str">
            <v>http://www.msk-murman.ru/</v>
          </cell>
          <cell r="L190" t="str">
            <v>Монтаж, наладка и эксплуатация электрооборудования промышленных и гражданских зданий</v>
          </cell>
          <cell r="M190" t="str">
    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    </cell>
          <cell r="O190" t="str">
            <v>ППССЗ</v>
          </cell>
          <cell r="P190" t="str">
            <v>11 кл.</v>
          </cell>
          <cell r="Q190" t="str">
            <v>Очная</v>
          </cell>
          <cell r="R190" t="str">
            <v>Базовый</v>
          </cell>
          <cell r="S190" t="str">
            <v>2 г. 10 мес.</v>
          </cell>
          <cell r="T190" t="str">
            <v>Внебюджет</v>
          </cell>
          <cell r="U190">
            <v>0</v>
          </cell>
        </row>
        <row r="191">
          <cell r="B191" t="str">
            <v>Мурманск</v>
          </cell>
          <cell r="C191" t="str">
            <v>Мурманский строительный колледж имени Н.Е. Момота</v>
          </cell>
          <cell r="D191" t="str">
            <v>Головное</v>
          </cell>
          <cell r="E191" t="str">
            <v>183035, г.Мурманск, ул.А.Невского, 86</v>
          </cell>
          <cell r="F191" t="str">
            <v>(815 2) 43 45 99</v>
          </cell>
          <cell r="G191" t="str">
            <v>priemkommsk@mail.ru</v>
          </cell>
          <cell r="H191" t="str">
            <v>http://www.msk-murman.ru/</v>
          </cell>
          <cell r="L191" t="str">
            <v>Монтаж, наладка и эксплуатация электрооборудования промышленных и гражданских зданий</v>
          </cell>
          <cell r="M191" t="str">
    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    </cell>
          <cell r="O191" t="str">
            <v>ППССЗ</v>
          </cell>
          <cell r="P191" t="str">
            <v>9 кл.</v>
          </cell>
          <cell r="Q191" t="str">
            <v>Заочная</v>
          </cell>
          <cell r="R191" t="str">
            <v>Базовый</v>
          </cell>
          <cell r="S191" t="str">
            <v>4 г. 10 мес.</v>
          </cell>
          <cell r="T191" t="str">
            <v>Внебюджет</v>
          </cell>
          <cell r="U191">
            <v>10</v>
          </cell>
          <cell r="V191">
            <v>12</v>
          </cell>
          <cell r="W191">
            <v>11</v>
          </cell>
        </row>
        <row r="192">
          <cell r="B192" t="str">
            <v>Мурманск</v>
          </cell>
          <cell r="C192" t="str">
            <v>Мурманский строительный колледж имени Н.Е. Момота</v>
          </cell>
          <cell r="D192" t="str">
            <v>Головное</v>
          </cell>
          <cell r="E192" t="str">
            <v>183035, г.Мурманск, ул.А.Невского, 86</v>
          </cell>
          <cell r="F192" t="str">
            <v>(815 2) 43 45 99</v>
          </cell>
          <cell r="G192" t="str">
            <v>priemkommsk@mail.ru</v>
          </cell>
          <cell r="H192" t="str">
            <v>http://www.msk-murman.ru/</v>
          </cell>
          <cell r="L192" t="str">
            <v>Монтаж, наладка и эксплуатация электрооборудования промышленных и гражданских зданий</v>
          </cell>
          <cell r="M192" t="str">
    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    </cell>
          <cell r="O192" t="str">
            <v>ППССЗ</v>
          </cell>
          <cell r="P192" t="str">
            <v>11 кл.</v>
          </cell>
          <cell r="Q192" t="str">
            <v>Заочная</v>
          </cell>
          <cell r="R192" t="str">
            <v>Базовый</v>
          </cell>
          <cell r="S192" t="str">
            <v>3 г. 10 мес.</v>
          </cell>
          <cell r="T192" t="str">
            <v>Внебюджет</v>
          </cell>
          <cell r="U192">
            <v>15</v>
          </cell>
          <cell r="V192">
            <v>13</v>
          </cell>
          <cell r="W192">
            <v>8</v>
          </cell>
        </row>
        <row r="193">
          <cell r="B193" t="str">
            <v>Мурманск</v>
          </cell>
          <cell r="C193" t="str">
            <v>Мурманский строительный колледж имени Н.Е. Момота</v>
          </cell>
          <cell r="D193" t="str">
            <v>Головное</v>
          </cell>
          <cell r="E193" t="str">
            <v>183035, г.Мурманск, ул.А.Невского, 86</v>
          </cell>
          <cell r="F193" t="str">
            <v>(815 2) 43 45 99</v>
          </cell>
          <cell r="G193" t="str">
            <v>priemkommsk@mail.ru</v>
          </cell>
          <cell r="H193" t="str">
            <v>http://www.msk-murman.ru/</v>
          </cell>
          <cell r="L193" t="str">
            <v>Управление, эксплуатация и обслуживание многоквартирного дома</v>
          </cell>
          <cell r="M193" t="str">
            <v>Техник (+ свидетельства о квалификации "Электромонтер по ремонту и обслуживанию электрооборудования",  
"Слесарь-сантехник")</v>
          </cell>
          <cell r="O193" t="str">
            <v>ППССЗ</v>
          </cell>
          <cell r="P193" t="str">
            <v>11 кл.</v>
          </cell>
          <cell r="Q193" t="str">
            <v>Очная</v>
          </cell>
          <cell r="R193" t="str">
            <v>Базовый</v>
          </cell>
          <cell r="S193" t="str">
            <v>2 г. 10 мес.</v>
          </cell>
          <cell r="T193" t="str">
            <v>Внебюджет</v>
          </cell>
          <cell r="U193">
            <v>0</v>
          </cell>
        </row>
        <row r="194">
          <cell r="B194" t="str">
            <v>Мурманск</v>
          </cell>
          <cell r="C194" t="str">
            <v>Мурманский строительный колледж имени Н.Е. Момота</v>
          </cell>
          <cell r="D194" t="str">
            <v>Головное</v>
          </cell>
          <cell r="E194" t="str">
            <v>183035, г.Мурманск, ул.А.Невского, 86</v>
          </cell>
          <cell r="F194" t="str">
            <v>(815 2) 43 45 99</v>
          </cell>
          <cell r="G194" t="str">
            <v>priemkommsk@mail.ru</v>
          </cell>
          <cell r="H194" t="str">
            <v>http://www.msk-murman.ru/</v>
          </cell>
          <cell r="L194" t="str">
            <v>Управление, эксплуатация и обслуживание многоквартирного дома</v>
          </cell>
          <cell r="M194" t="str">
            <v>Техник (+ свидетельства о квалификации "Электромонтер по ремонту и обслуживанию электрооборудования",  
"Слесарь-сантехник")</v>
          </cell>
          <cell r="O194" t="str">
            <v>ППССЗ</v>
          </cell>
          <cell r="P194" t="str">
            <v>11 кл.</v>
          </cell>
          <cell r="Q194" t="str">
            <v>Заочная</v>
          </cell>
          <cell r="R194" t="str">
            <v>Базовый</v>
          </cell>
          <cell r="S194" t="str">
            <v>3 г. 10 мес.</v>
          </cell>
          <cell r="T194" t="str">
            <v>Внебюджет</v>
          </cell>
          <cell r="U194">
            <v>15</v>
          </cell>
          <cell r="V194">
            <v>1</v>
          </cell>
          <cell r="W194">
            <v>1</v>
          </cell>
        </row>
        <row r="195">
          <cell r="B195" t="str">
            <v>Мурманск</v>
          </cell>
          <cell r="C195" t="str">
            <v>Мурманский технологический колледж сервиса</v>
          </cell>
          <cell r="D195" t="str">
            <v>Головное</v>
          </cell>
          <cell r="E195" t="str">
            <v>183032, г.Мурманск, ул.Гвардейская, 14</v>
          </cell>
          <cell r="F195" t="str">
            <v>(815 2) 70 45 66</v>
          </cell>
          <cell r="G195" t="str">
            <v>mtcs@mail.ru</v>
          </cell>
          <cell r="H195" t="str">
            <v>http://www.mtcs-murmansk.ru/</v>
          </cell>
          <cell r="L195" t="str">
            <v>Конструирование, моделирование и технология швейных изделий</v>
          </cell>
          <cell r="M195" t="str">
            <v>Технолог-конструктор (+ свидетельство о квалификации "Портной")</v>
          </cell>
          <cell r="O195" t="str">
            <v>ППССЗ</v>
          </cell>
          <cell r="P195" t="str">
            <v>9 кл.</v>
          </cell>
          <cell r="Q195" t="str">
            <v>Очная</v>
          </cell>
          <cell r="R195" t="str">
            <v>Базовый</v>
          </cell>
          <cell r="S195" t="str">
            <v>3 г. 10 мес.</v>
          </cell>
          <cell r="T195" t="str">
            <v>Бюджет</v>
          </cell>
          <cell r="U195">
            <v>25</v>
          </cell>
          <cell r="V195">
            <v>25</v>
          </cell>
          <cell r="W195">
            <v>25</v>
          </cell>
          <cell r="Z195">
            <v>25</v>
          </cell>
        </row>
        <row r="196">
          <cell r="B196" t="str">
            <v>Мурманск</v>
          </cell>
          <cell r="C196" t="str">
            <v>Мурманский технологический колледж сервиса</v>
          </cell>
          <cell r="D196" t="str">
            <v>Головное</v>
          </cell>
          <cell r="E196" t="str">
            <v>183032, г.Мурманск, ул.Гвардейская, 14</v>
          </cell>
          <cell r="F196" t="str">
            <v>(815 2) 70 45 66</v>
          </cell>
          <cell r="G196" t="str">
            <v>mtcs@mail.ru</v>
          </cell>
          <cell r="H196" t="str">
            <v>http://www.mtcs-murmansk.ru/</v>
          </cell>
          <cell r="L196" t="str">
            <v>Операционная деятельность в логистике</v>
          </cell>
          <cell r="M196" t="str">
            <v>Операционный логист</v>
          </cell>
          <cell r="O196" t="str">
            <v>ППССЗ</v>
          </cell>
          <cell r="P196" t="str">
            <v>9 кл.</v>
          </cell>
          <cell r="Q196" t="str">
            <v>Очная</v>
          </cell>
          <cell r="R196" t="str">
            <v>Базовый</v>
          </cell>
          <cell r="S196" t="str">
            <v>2 г. 10 мес.</v>
          </cell>
          <cell r="T196" t="str">
            <v>Бюджет</v>
          </cell>
          <cell r="U196">
            <v>25</v>
          </cell>
          <cell r="V196">
            <v>42</v>
          </cell>
          <cell r="W196">
            <v>30</v>
          </cell>
          <cell r="Z196">
            <v>25</v>
          </cell>
        </row>
        <row r="197">
          <cell r="B197" t="str">
            <v>Мурманск</v>
          </cell>
          <cell r="C197" t="str">
            <v>Мурманский технологический колледж сервиса</v>
          </cell>
          <cell r="D197" t="str">
            <v>Головное</v>
          </cell>
          <cell r="E197" t="str">
            <v>183032, г.Мурманск, ул.Гвардейская, 14</v>
          </cell>
          <cell r="F197" t="str">
            <v>(815 2) 70 45 66</v>
          </cell>
          <cell r="G197" t="str">
            <v>mtcs@mail.ru</v>
          </cell>
          <cell r="H197" t="str">
            <v>http://www.mtcs-murmansk.ru/</v>
          </cell>
          <cell r="L197" t="str">
            <v>Коммерция (по отраслям)</v>
          </cell>
          <cell r="M197" t="str">
    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    </cell>
          <cell r="O197" t="str">
            <v>ППССЗ</v>
          </cell>
          <cell r="P197" t="str">
            <v>9 кл.</v>
          </cell>
          <cell r="Q197" t="str">
            <v>Очная</v>
          </cell>
          <cell r="R197" t="str">
            <v>Базовый</v>
          </cell>
          <cell r="S197" t="str">
            <v>2 г. 10 мес.</v>
          </cell>
          <cell r="T197" t="str">
            <v>Бюджет</v>
          </cell>
          <cell r="U197">
            <v>25</v>
          </cell>
          <cell r="V197">
            <v>31</v>
          </cell>
          <cell r="W197">
            <v>30</v>
          </cell>
          <cell r="Z197">
            <v>25</v>
          </cell>
        </row>
        <row r="198">
          <cell r="B198" t="str">
            <v>Мурманск</v>
          </cell>
          <cell r="C198" t="str">
            <v>Мурманский технологический колледж сервиса</v>
          </cell>
          <cell r="D198" t="str">
            <v>Головное</v>
          </cell>
          <cell r="E198" t="str">
            <v>183032, г.Мурманск, ул.Гвардейская, 14</v>
          </cell>
          <cell r="F198" t="str">
            <v>(815 2) 70 45 66</v>
          </cell>
          <cell r="G198" t="str">
            <v>mtcs@mail.ru</v>
          </cell>
          <cell r="H198" t="str">
            <v>http://www.mtcs-murmansk.ru/</v>
          </cell>
          <cell r="L198" t="str">
            <v>Банковское дело</v>
          </cell>
          <cell r="M198" t="str">
            <v>Специалист банковского дела (+ свидетельство о квалификации "Контролера банка")</v>
          </cell>
          <cell r="O198" t="str">
            <v>ППССЗ</v>
          </cell>
          <cell r="P198" t="str">
            <v>9 кл.</v>
          </cell>
          <cell r="Q198" t="str">
            <v>Очная</v>
          </cell>
          <cell r="R198" t="str">
            <v>Углубленный</v>
          </cell>
          <cell r="S198" t="str">
            <v>3 г. 10 мес.</v>
          </cell>
          <cell r="T198" t="str">
            <v>Бюджет</v>
          </cell>
          <cell r="U198">
            <v>25</v>
          </cell>
          <cell r="V198">
            <v>44</v>
          </cell>
          <cell r="W198">
            <v>30</v>
          </cell>
          <cell r="Z198">
            <v>25</v>
          </cell>
        </row>
        <row r="199">
          <cell r="B199" t="str">
            <v>Мурманск</v>
          </cell>
          <cell r="C199" t="str">
            <v>Мурманский технологический колледж сервиса</v>
          </cell>
          <cell r="D199" t="str">
            <v>Головное</v>
          </cell>
          <cell r="E199" t="str">
            <v>183032, г.Мурманск, ул.Гвардейская, 14</v>
          </cell>
          <cell r="F199" t="str">
            <v>(815 2) 70 45 66</v>
          </cell>
          <cell r="G199" t="str">
            <v>mtcs@mail.ru</v>
          </cell>
          <cell r="H199" t="str">
            <v>http://www.mtcs-murmansk.ru/</v>
          </cell>
          <cell r="L199" t="str">
            <v>Реклама</v>
          </cell>
          <cell r="M199" t="str">
            <v>Специалист по рекламе (+ свидетельство о квалификации "Агент рекламный")</v>
          </cell>
          <cell r="O199" t="str">
            <v>ППССЗ</v>
          </cell>
          <cell r="P199" t="str">
            <v>9 кл.</v>
          </cell>
          <cell r="Q199" t="str">
            <v>Очная</v>
          </cell>
          <cell r="R199" t="str">
            <v>Базовый</v>
          </cell>
          <cell r="S199" t="str">
            <v>3 г. 10 мес.</v>
          </cell>
          <cell r="T199" t="str">
            <v>Бюджет</v>
          </cell>
          <cell r="U199">
            <v>25</v>
          </cell>
          <cell r="V199">
            <v>25</v>
          </cell>
          <cell r="W199">
            <v>28</v>
          </cell>
          <cell r="Z199">
            <v>25</v>
          </cell>
        </row>
        <row r="200">
          <cell r="B200" t="str">
            <v>Мурманск</v>
          </cell>
          <cell r="C200" t="str">
            <v>Мурманский технологический колледж сервиса</v>
          </cell>
          <cell r="D200" t="str">
            <v>Головное</v>
          </cell>
          <cell r="E200" t="str">
            <v>183032, г.Мурманск, ул.Гвардейская, 14</v>
          </cell>
          <cell r="F200" t="str">
            <v>(815 2) 70 45 66</v>
          </cell>
          <cell r="G200" t="str">
            <v>mtcs@mail.ru</v>
          </cell>
          <cell r="H200" t="str">
            <v>http://www.mtcs-murmansk.ru/</v>
          </cell>
          <cell r="L200" t="str">
            <v>Организация обслуживания в общественном питании</v>
          </cell>
          <cell r="M200" t="str">
            <v>Менеджер (+ свидетельство о квалификации "Официант", "Бармен")</v>
          </cell>
          <cell r="O200" t="str">
            <v>ППССЗ</v>
          </cell>
          <cell r="P200" t="str">
            <v>9 кл.</v>
          </cell>
          <cell r="Q200" t="str">
            <v>Очная</v>
          </cell>
          <cell r="R200" t="str">
            <v>Базовый</v>
          </cell>
          <cell r="S200" t="str">
            <v>3 г. 10 мес.</v>
          </cell>
          <cell r="T200" t="str">
            <v>Бюджет</v>
          </cell>
          <cell r="U200">
            <v>25</v>
          </cell>
          <cell r="V200">
            <v>28</v>
          </cell>
          <cell r="W200">
            <v>26</v>
          </cell>
          <cell r="Z200">
            <v>25</v>
          </cell>
        </row>
        <row r="201">
          <cell r="B201" t="str">
            <v>Мурманск</v>
          </cell>
          <cell r="C201" t="str">
            <v>Мурманский технологический колледж сервиса</v>
          </cell>
          <cell r="D201" t="str">
            <v>Головное</v>
          </cell>
          <cell r="E201" t="str">
            <v>183032, г.Мурманск, ул.Гвардейская, 14</v>
          </cell>
          <cell r="F201" t="str">
            <v>(815 2) 70 45 66</v>
          </cell>
          <cell r="G201" t="str">
            <v>mtcs@mail.ru</v>
          </cell>
          <cell r="H201" t="str">
            <v>http://www.mtcs-murmansk.ru/</v>
          </cell>
          <cell r="L201" t="str">
            <v>Технология парикмахерского искусства</v>
          </cell>
          <cell r="M201" t="str">
            <v>Парикмахер-модельер</v>
          </cell>
          <cell r="O201" t="str">
            <v>ППССЗ</v>
          </cell>
          <cell r="P201" t="str">
            <v>9 кл.</v>
          </cell>
          <cell r="Q201" t="str">
            <v>Очная</v>
          </cell>
          <cell r="R201" t="str">
            <v>Новый ФГОС СПО</v>
          </cell>
          <cell r="S201" t="str">
            <v>3 г. 10 мес.</v>
          </cell>
          <cell r="T201" t="str">
            <v>Бюджет</v>
          </cell>
          <cell r="U201">
            <v>25</v>
          </cell>
          <cell r="V201">
            <v>54</v>
          </cell>
          <cell r="W201">
            <v>41</v>
          </cell>
          <cell r="Z201">
            <v>25</v>
          </cell>
        </row>
        <row r="202">
          <cell r="B202" t="str">
            <v>Мурманск</v>
          </cell>
          <cell r="C202" t="str">
            <v>Мурманский технологический колледж сервиса</v>
          </cell>
          <cell r="D202" t="str">
            <v>Головное</v>
          </cell>
          <cell r="E202" t="str">
            <v>183032, г.Мурманск, ул.Гвардейская, 14</v>
          </cell>
          <cell r="F202" t="str">
            <v>(815 2) 70 45 66</v>
          </cell>
          <cell r="G202" t="str">
            <v>mtcs@mail.ru</v>
          </cell>
          <cell r="H202" t="str">
            <v>http://www.mtcs-murmansk.ru/</v>
          </cell>
          <cell r="L202" t="str">
            <v>Технология эстетических услуг</v>
          </cell>
          <cell r="M202" t="str">
            <v>Специалист в области прикладной эстетики</v>
          </cell>
          <cell r="O202" t="str">
            <v>ППССЗ</v>
          </cell>
          <cell r="P202" t="str">
            <v>11 кл.</v>
          </cell>
          <cell r="Q202" t="str">
            <v>Очная</v>
          </cell>
          <cell r="R202" t="str">
            <v>Новый ФГОС СПО</v>
          </cell>
          <cell r="S202" t="str">
            <v>2 г. 10 мес.</v>
          </cell>
          <cell r="T202" t="str">
            <v>Бюджет</v>
          </cell>
          <cell r="U202">
            <v>25</v>
          </cell>
          <cell r="V202">
            <v>25</v>
          </cell>
          <cell r="W202">
            <v>25</v>
          </cell>
          <cell r="Z202">
            <v>25</v>
          </cell>
        </row>
        <row r="203">
          <cell r="B203" t="str">
            <v>Мурманск</v>
          </cell>
          <cell r="C203" t="str">
            <v>Мурманский технологический колледж сервиса</v>
          </cell>
          <cell r="D203" t="str">
            <v>Головное</v>
          </cell>
          <cell r="E203" t="str">
            <v>183032, г.Мурманск, ул.Гвардейская, 14</v>
          </cell>
          <cell r="F203" t="str">
            <v>(815 2) 70 45 66</v>
          </cell>
          <cell r="G203" t="str">
            <v>mtcs@mail.ru</v>
          </cell>
          <cell r="H203" t="str">
            <v>http://www.mtcs-murmansk.ru/</v>
          </cell>
          <cell r="L203" t="str">
            <v>Туризм</v>
          </cell>
          <cell r="M203" t="str">
            <v>Специалист по туризму</v>
          </cell>
          <cell r="O203" t="str">
            <v>ППССЗ</v>
          </cell>
          <cell r="P203" t="str">
            <v>9 кл.</v>
          </cell>
          <cell r="Q203" t="str">
            <v>Очная</v>
          </cell>
          <cell r="R203" t="str">
            <v>Базовый</v>
          </cell>
          <cell r="S203" t="str">
            <v>2 г. 10 мес.</v>
          </cell>
          <cell r="T203" t="str">
            <v>Бюджет</v>
          </cell>
          <cell r="U203">
            <v>25</v>
          </cell>
          <cell r="V203">
            <v>38</v>
          </cell>
          <cell r="W203">
            <v>31</v>
          </cell>
          <cell r="Z203">
            <v>25</v>
          </cell>
        </row>
        <row r="204">
          <cell r="B204" t="str">
            <v>Мурманск</v>
          </cell>
          <cell r="C204" t="str">
            <v>Мурманский технологический колледж сервиса</v>
          </cell>
          <cell r="D204" t="str">
            <v>Головное</v>
          </cell>
          <cell r="E204" t="str">
            <v>183032, г.Мурманск, ул.Гвардейская, 14</v>
          </cell>
          <cell r="F204" t="str">
            <v>(815 2) 70 45 66</v>
          </cell>
          <cell r="G204" t="str">
            <v>mtcs@mail.ru</v>
          </cell>
          <cell r="H204" t="str">
            <v>http://www.mtcs-murmansk.ru/</v>
          </cell>
          <cell r="L204" t="str">
            <v>Дизайн (по отраслям)</v>
          </cell>
          <cell r="M204" t="str">
            <v>Дизайнер (специализация - дизайн среды)</v>
          </cell>
          <cell r="O204" t="str">
            <v>ППССЗ</v>
          </cell>
          <cell r="P204" t="str">
            <v>9 кл.</v>
          </cell>
          <cell r="Q204" t="str">
            <v>Очная</v>
          </cell>
          <cell r="R204" t="str">
            <v>Базовый</v>
          </cell>
          <cell r="S204" t="str">
            <v>3 г. 10 мес.</v>
          </cell>
          <cell r="T204" t="str">
            <v>Бюджет</v>
          </cell>
          <cell r="U204">
            <v>25</v>
          </cell>
          <cell r="V204">
            <v>56</v>
          </cell>
          <cell r="W204">
            <v>47</v>
          </cell>
          <cell r="Z204">
            <v>25</v>
          </cell>
        </row>
        <row r="205">
          <cell r="B205" t="str">
            <v>Мурманск</v>
          </cell>
          <cell r="C205" t="str">
            <v>Мурманский технологический колледж сервиса</v>
          </cell>
          <cell r="D205" t="str">
            <v>Головное</v>
          </cell>
          <cell r="E205" t="str">
            <v>183032, г.Мурманск, ул.Гвардейская, 14</v>
          </cell>
          <cell r="F205" t="str">
            <v>(815 2) 70 45 66</v>
          </cell>
          <cell r="G205" t="str">
            <v>mtcs@mail.ru</v>
          </cell>
          <cell r="H205" t="str">
            <v>http://www.mtcs-murmansk.ru/</v>
          </cell>
          <cell r="L205" t="str">
            <v>Конструирование, моделирование и технология швейных изделий</v>
          </cell>
          <cell r="M205" t="str">
            <v>Технолог-конструктор (+ свидетельство о квалификации "Портной")</v>
          </cell>
          <cell r="O205" t="str">
            <v>ППССЗ</v>
          </cell>
          <cell r="P205" t="str">
            <v>9 кл.</v>
          </cell>
          <cell r="Q205" t="str">
            <v>Очная</v>
          </cell>
          <cell r="R205" t="str">
            <v>Базовый</v>
          </cell>
          <cell r="S205" t="str">
            <v>3 г. 10 мес.</v>
          </cell>
          <cell r="T205" t="str">
            <v>Внебюджет</v>
          </cell>
          <cell r="U205">
            <v>25</v>
          </cell>
          <cell r="V205">
            <v>1</v>
          </cell>
          <cell r="W205">
            <v>1</v>
          </cell>
          <cell r="Z205">
            <v>1</v>
          </cell>
        </row>
        <row r="206">
          <cell r="B206" t="str">
            <v>Мурманск</v>
          </cell>
          <cell r="C206" t="str">
            <v>Мурманский технологический колледж сервиса</v>
          </cell>
          <cell r="D206" t="str">
            <v>Головное</v>
          </cell>
          <cell r="E206" t="str">
            <v>183032, г.Мурманск, ул.Гвардейская, 14</v>
          </cell>
          <cell r="F206" t="str">
            <v>(815 2) 70 45 66</v>
          </cell>
          <cell r="G206" t="str">
            <v>mtcs@mail.ru</v>
          </cell>
          <cell r="H206" t="str">
            <v>http://www.mtcs-murmansk.ru/</v>
          </cell>
          <cell r="L206" t="str">
            <v>Операционная деятельность в логистике</v>
          </cell>
          <cell r="M206" t="str">
            <v>Операционный логист</v>
          </cell>
          <cell r="O206" t="str">
            <v>ППССЗ</v>
          </cell>
          <cell r="P206" t="str">
            <v>9 кл.</v>
          </cell>
          <cell r="Q206" t="str">
            <v>Очная</v>
          </cell>
          <cell r="R206" t="str">
            <v>Базовый</v>
          </cell>
          <cell r="S206" t="str">
            <v>2 г. 10 мес.</v>
          </cell>
          <cell r="T206" t="str">
            <v>Внебюджет</v>
          </cell>
          <cell r="U206">
            <v>25</v>
          </cell>
          <cell r="V206">
            <v>2</v>
          </cell>
          <cell r="W206">
            <v>2</v>
          </cell>
          <cell r="Z206">
            <v>2</v>
          </cell>
        </row>
        <row r="207">
          <cell r="B207" t="str">
            <v>Мурманск</v>
          </cell>
          <cell r="C207" t="str">
            <v>Мурманский технологический колледж сервиса</v>
          </cell>
          <cell r="D207" t="str">
            <v>Головное</v>
          </cell>
          <cell r="E207" t="str">
            <v>183032, г.Мурманск, ул.Гвардейская, 14</v>
          </cell>
          <cell r="F207" t="str">
            <v>(815 2) 70 45 66</v>
          </cell>
          <cell r="G207" t="str">
            <v>mtcs@mail.ru</v>
          </cell>
          <cell r="H207" t="str">
            <v>http://www.mtcs-murmansk.ru/</v>
          </cell>
          <cell r="L207" t="str">
            <v>Коммерция (по отраслям)</v>
          </cell>
          <cell r="M207" t="str">
    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    </cell>
          <cell r="O207" t="str">
            <v>ППССЗ</v>
          </cell>
          <cell r="P207" t="str">
            <v>9 кл.</v>
          </cell>
          <cell r="Q207" t="str">
            <v>Очная</v>
          </cell>
          <cell r="R207" t="str">
            <v>Базовый</v>
          </cell>
          <cell r="S207" t="str">
            <v>2 г. 10 мес.</v>
          </cell>
          <cell r="T207" t="str">
            <v>Внебюджет</v>
          </cell>
          <cell r="U207">
            <v>25</v>
          </cell>
          <cell r="V207">
            <v>1</v>
          </cell>
          <cell r="W207">
            <v>1</v>
          </cell>
          <cell r="Z207">
            <v>1</v>
          </cell>
        </row>
        <row r="208">
          <cell r="B208" t="str">
            <v>Мурманск</v>
          </cell>
          <cell r="C208" t="str">
            <v>Мурманский технологический колледж сервиса</v>
          </cell>
          <cell r="D208" t="str">
            <v>Головное</v>
          </cell>
          <cell r="E208" t="str">
            <v>183032, г.Мурманск, ул.Гвардейская, 14</v>
          </cell>
          <cell r="F208" t="str">
            <v>(815 2) 70 45 66</v>
          </cell>
          <cell r="G208" t="str">
            <v>mtcs@mail.ru</v>
          </cell>
          <cell r="H208" t="str">
            <v>http://www.mtcs-murmansk.ru/</v>
          </cell>
          <cell r="L208" t="str">
            <v>Банковское дело</v>
          </cell>
          <cell r="M208" t="str">
            <v>Специалист банковского дела (+ свидетельство о квалификации "Контролера банка")</v>
          </cell>
          <cell r="O208" t="str">
            <v>ППССЗ</v>
          </cell>
          <cell r="P208" t="str">
            <v>9 кл.</v>
          </cell>
          <cell r="Q208" t="str">
            <v>Очная</v>
          </cell>
          <cell r="R208" t="str">
            <v>Углубленный</v>
          </cell>
          <cell r="S208" t="str">
            <v>3 г. 10 мес.</v>
          </cell>
          <cell r="T208" t="str">
            <v>Внебюджет</v>
          </cell>
          <cell r="U208">
            <v>25</v>
          </cell>
          <cell r="V208">
            <v>4</v>
          </cell>
          <cell r="W208">
            <v>4</v>
          </cell>
          <cell r="Z208">
            <v>3</v>
          </cell>
        </row>
        <row r="209">
          <cell r="B209" t="str">
            <v>Мурманск</v>
          </cell>
          <cell r="C209" t="str">
            <v>Мурманский технологический колледж сервиса</v>
          </cell>
          <cell r="D209" t="str">
            <v>Головное</v>
          </cell>
          <cell r="E209" t="str">
            <v>183032, г.Мурманск, ул.Гвардейская, 14</v>
          </cell>
          <cell r="F209" t="str">
            <v>(815 2) 70 45 66</v>
          </cell>
          <cell r="G209" t="str">
            <v>mtcs@mail.ru</v>
          </cell>
          <cell r="H209" t="str">
            <v>http://www.mtcs-murmansk.ru/</v>
          </cell>
          <cell r="L209" t="str">
            <v>Реклама</v>
          </cell>
          <cell r="M209" t="str">
            <v>Специалист по рекламе (+ свидетельство о квалификации "Агент рекламный")</v>
          </cell>
          <cell r="O209" t="str">
            <v>ППССЗ</v>
          </cell>
          <cell r="P209" t="str">
            <v>9 кл.</v>
          </cell>
          <cell r="Q209" t="str">
            <v>Очная</v>
          </cell>
          <cell r="R209" t="str">
            <v>Базовый</v>
          </cell>
          <cell r="S209" t="str">
            <v>3 г. 10 мес.</v>
          </cell>
          <cell r="T209" t="str">
            <v>Внебюджет</v>
          </cell>
          <cell r="U209">
            <v>25</v>
          </cell>
        </row>
        <row r="210">
          <cell r="B210" t="str">
            <v>Мурманск</v>
          </cell>
          <cell r="C210" t="str">
            <v>Мурманский технологический колледж сервиса</v>
          </cell>
          <cell r="D210" t="str">
            <v>Головное</v>
          </cell>
          <cell r="E210" t="str">
            <v>183032, г.Мурманск, ул.Гвардейская, 14</v>
          </cell>
          <cell r="F210" t="str">
            <v>(815 2) 70 45 66</v>
          </cell>
          <cell r="G210" t="str">
            <v>mtcs@mail.ru</v>
          </cell>
          <cell r="H210" t="str">
            <v>http://www.mtcs-murmansk.ru/</v>
          </cell>
          <cell r="L210" t="str">
            <v>Организация обслуживания в общественном питании</v>
          </cell>
          <cell r="M210" t="str">
            <v>Менеджер (+ свидетельство о квалификации "Официант", "Бармен")</v>
          </cell>
          <cell r="O210" t="str">
            <v>ППССЗ</v>
          </cell>
          <cell r="P210" t="str">
            <v>9 кл.</v>
          </cell>
          <cell r="Q210" t="str">
            <v>Очная</v>
          </cell>
          <cell r="R210" t="str">
            <v>Базовый</v>
          </cell>
          <cell r="S210" t="str">
            <v>3 г. 10 мес.</v>
          </cell>
          <cell r="T210" t="str">
            <v>Внебюджет</v>
          </cell>
          <cell r="U210">
            <v>25</v>
          </cell>
        </row>
        <row r="211">
          <cell r="B211" t="str">
            <v>Мурманск</v>
          </cell>
          <cell r="C211" t="str">
            <v>Мурманский технологический колледж сервиса</v>
          </cell>
          <cell r="D211" t="str">
            <v>Головное</v>
          </cell>
          <cell r="E211" t="str">
            <v>183032, г.Мурманск, ул.Гвардейская, 14</v>
          </cell>
          <cell r="F211" t="str">
            <v>(815 2) 70 45 66</v>
          </cell>
          <cell r="G211" t="str">
            <v>mtcs@mail.ru</v>
          </cell>
          <cell r="H211" t="str">
            <v>http://www.mtcs-murmansk.ru/</v>
          </cell>
          <cell r="L211" t="str">
            <v>Технология парикмахерского искусства</v>
          </cell>
          <cell r="M211" t="str">
            <v>Парикмахер-модельер</v>
          </cell>
          <cell r="O211" t="str">
            <v>ППССЗ</v>
          </cell>
          <cell r="P211" t="str">
            <v>9 кл.</v>
          </cell>
          <cell r="Q211" t="str">
            <v>Очная</v>
          </cell>
          <cell r="R211" t="str">
            <v>Новый ФГОС СПО</v>
          </cell>
          <cell r="S211" t="str">
            <v>3 г. 10 мес.</v>
          </cell>
          <cell r="T211" t="str">
            <v>Внебюджет</v>
          </cell>
          <cell r="U211">
            <v>25</v>
          </cell>
          <cell r="V211">
            <v>18</v>
          </cell>
          <cell r="W211">
            <v>18</v>
          </cell>
          <cell r="Z211">
            <v>17</v>
          </cell>
        </row>
        <row r="212">
          <cell r="B212" t="str">
            <v>Мурманск</v>
          </cell>
          <cell r="C212" t="str">
            <v>Мурманский технологический колледж сервиса</v>
          </cell>
          <cell r="D212" t="str">
            <v>Головное</v>
          </cell>
          <cell r="E212" t="str">
            <v>183032, г.Мурманск, ул.Гвардейская, 14</v>
          </cell>
          <cell r="F212" t="str">
            <v>(815 2) 70 45 66</v>
          </cell>
          <cell r="G212" t="str">
            <v>mtcs@mail.ru</v>
          </cell>
          <cell r="H212" t="str">
            <v>http://www.mtcs-murmansk.ru/</v>
          </cell>
          <cell r="L212" t="str">
            <v>Технология эстетических услуг</v>
          </cell>
          <cell r="M212" t="str">
            <v>Специалист в области прикладной эстетики</v>
          </cell>
          <cell r="O212" t="str">
            <v>ППССЗ</v>
          </cell>
          <cell r="P212" t="str">
            <v>11 кл.</v>
          </cell>
          <cell r="Q212" t="str">
            <v>Очная</v>
          </cell>
          <cell r="R212" t="str">
            <v>Новый ФГОС СПО</v>
          </cell>
          <cell r="S212" t="str">
            <v>2 г. 10 мес.</v>
          </cell>
          <cell r="T212" t="str">
            <v>Внебюджет</v>
          </cell>
          <cell r="U212">
            <v>25</v>
          </cell>
          <cell r="V212">
            <v>1</v>
          </cell>
          <cell r="W212">
            <v>1</v>
          </cell>
          <cell r="Z212">
            <v>1</v>
          </cell>
        </row>
        <row r="213">
          <cell r="B213" t="str">
            <v>Мурманск</v>
          </cell>
          <cell r="C213" t="str">
            <v>Мурманский технологический колледж сервиса</v>
          </cell>
          <cell r="D213" t="str">
            <v>Головное</v>
          </cell>
          <cell r="E213" t="str">
            <v>183032, г.Мурманск, ул.Гвардейская, 14</v>
          </cell>
          <cell r="F213" t="str">
            <v>(815 2) 70 45 66</v>
          </cell>
          <cell r="G213" t="str">
            <v>mtcs@mail.ru</v>
          </cell>
          <cell r="H213" t="str">
            <v>http://www.mtcs-murmansk.ru/</v>
          </cell>
          <cell r="L213" t="str">
            <v>Туризм</v>
          </cell>
          <cell r="M213" t="str">
            <v>Специалист по туризму</v>
          </cell>
          <cell r="O213" t="str">
            <v>ППССЗ</v>
          </cell>
          <cell r="P213" t="str">
            <v>9 кл.</v>
          </cell>
          <cell r="Q213" t="str">
            <v>Очная</v>
          </cell>
          <cell r="R213" t="str">
            <v>Базовый</v>
          </cell>
          <cell r="S213" t="str">
            <v>2 г. 10 мес.</v>
          </cell>
          <cell r="T213" t="str">
            <v>Внебюджет</v>
          </cell>
          <cell r="U213">
            <v>25</v>
          </cell>
          <cell r="V213">
            <v>6</v>
          </cell>
          <cell r="W213">
            <v>6</v>
          </cell>
          <cell r="Z213">
            <v>6</v>
          </cell>
        </row>
        <row r="214">
          <cell r="B214" t="str">
            <v>Мурманск</v>
          </cell>
          <cell r="C214" t="str">
            <v>Мурманский технологический колледж сервиса</v>
          </cell>
          <cell r="D214" t="str">
            <v>Головное</v>
          </cell>
          <cell r="E214" t="str">
            <v>183032, г.Мурманск, ул.Гвардейская, 14</v>
          </cell>
          <cell r="F214" t="str">
            <v>(815 2) 70 45 66</v>
          </cell>
          <cell r="G214" t="str">
            <v>mtcs@mail.ru</v>
          </cell>
          <cell r="H214" t="str">
            <v>http://www.mtcs-murmansk.ru/</v>
          </cell>
          <cell r="L214" t="str">
            <v>Дизайн (по отраслям)</v>
          </cell>
          <cell r="M214" t="str">
            <v>Дизайнер (специализация - дизайн среды)</v>
          </cell>
          <cell r="O214" t="str">
            <v>ППССЗ</v>
          </cell>
          <cell r="P214" t="str">
            <v>9 кл.</v>
          </cell>
          <cell r="Q214" t="str">
            <v>Очная</v>
          </cell>
          <cell r="R214" t="str">
            <v>Базовый</v>
          </cell>
          <cell r="S214" t="str">
            <v>3 г. 10 мес.</v>
          </cell>
          <cell r="T214" t="str">
            <v>Внебюджет</v>
          </cell>
          <cell r="U214">
            <v>25</v>
          </cell>
          <cell r="V214">
            <v>25</v>
          </cell>
          <cell r="W214">
            <v>25</v>
          </cell>
          <cell r="Z214">
            <v>25</v>
          </cell>
        </row>
        <row r="215">
          <cell r="B215" t="str">
            <v>Мурманск</v>
          </cell>
          <cell r="C215" t="str">
            <v>Мурманский технологический колледж сервиса</v>
          </cell>
          <cell r="D215" t="str">
            <v>Головное</v>
          </cell>
          <cell r="E215" t="str">
            <v>183032, г.Мурманск, ул.Гвардейская, 14</v>
          </cell>
          <cell r="F215" t="str">
            <v>(815 2) 70 45 66</v>
          </cell>
          <cell r="G215" t="str">
            <v>mtcs@mail.ru</v>
          </cell>
          <cell r="H215" t="str">
            <v>http://www.mtcs-murmansk.ru/</v>
          </cell>
          <cell r="L215" t="str">
            <v>Операционная деятельность в логистике</v>
          </cell>
          <cell r="M215" t="str">
            <v>Операционный логист</v>
          </cell>
          <cell r="O215" t="str">
            <v>ППССЗ</v>
          </cell>
          <cell r="P215" t="str">
            <v>11 кл.</v>
          </cell>
          <cell r="Q215" t="str">
            <v>Очная</v>
          </cell>
          <cell r="R215" t="str">
            <v>Базовый</v>
          </cell>
          <cell r="S215" t="str">
            <v>1 г. 10 мес.</v>
          </cell>
          <cell r="T215" t="str">
            <v>Внебюджет</v>
          </cell>
          <cell r="U215">
            <v>15</v>
          </cell>
          <cell r="V215">
            <v>2</v>
          </cell>
          <cell r="W215">
            <v>2</v>
          </cell>
          <cell r="Z215">
            <v>4</v>
          </cell>
        </row>
        <row r="216">
          <cell r="B216" t="str">
            <v>Мурманск</v>
          </cell>
          <cell r="C216" t="str">
            <v>Мурманский технологический колледж сервиса</v>
          </cell>
          <cell r="D216" t="str">
            <v>Головное</v>
          </cell>
          <cell r="E216" t="str">
            <v>183032, г.Мурманск, ул.Гвардейская, 14</v>
          </cell>
          <cell r="F216" t="str">
            <v>(815 2) 70 45 66</v>
          </cell>
          <cell r="G216" t="str">
            <v>mtcs@mail.ru</v>
          </cell>
          <cell r="H216" t="str">
            <v>http://www.mtcs-murmansk.ru/</v>
          </cell>
          <cell r="L216" t="str">
            <v>Коммерция (по отраслям)</v>
          </cell>
          <cell r="M216" t="str">
    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    </cell>
          <cell r="O216" t="str">
            <v>ППССЗ</v>
          </cell>
          <cell r="P216" t="str">
            <v>11 кл.</v>
          </cell>
          <cell r="Q216" t="str">
            <v>Очная</v>
          </cell>
          <cell r="R216" t="str">
            <v>Базовый</v>
          </cell>
          <cell r="S216" t="str">
            <v>1 г. 10 мес.</v>
          </cell>
          <cell r="T216" t="str">
            <v>Внебюджет</v>
          </cell>
          <cell r="U216">
            <v>15</v>
          </cell>
          <cell r="V216">
            <v>2</v>
          </cell>
          <cell r="W216">
            <v>2</v>
          </cell>
          <cell r="Z216">
            <v>2</v>
          </cell>
        </row>
        <row r="217">
          <cell r="B217" t="str">
            <v>Мурманск</v>
          </cell>
          <cell r="C217" t="str">
            <v>Мурманский технологический колледж сервиса</v>
          </cell>
          <cell r="D217" t="str">
            <v>Головное</v>
          </cell>
          <cell r="E217" t="str">
            <v>183032, г.Мурманск, ул.Гвардейская, 14</v>
          </cell>
          <cell r="F217" t="str">
            <v>(815 2) 70 45 66</v>
          </cell>
          <cell r="G217" t="str">
            <v>mtcs@mail.ru</v>
          </cell>
          <cell r="H217" t="str">
            <v>http://www.mtcs-murmansk.ru/</v>
          </cell>
          <cell r="L217" t="str">
            <v>Банковское дело</v>
          </cell>
          <cell r="M217" t="str">
            <v>Специалист банковского дела (+ свидетельство о квалификации "Контролера банка")</v>
          </cell>
          <cell r="O217" t="str">
            <v>ППССЗ</v>
          </cell>
          <cell r="P217" t="str">
            <v>11 кл.</v>
          </cell>
          <cell r="Q217" t="str">
            <v>Очная</v>
          </cell>
          <cell r="R217" t="str">
            <v>Углубленный</v>
          </cell>
          <cell r="S217" t="str">
            <v>2 г. 10 мес.</v>
          </cell>
          <cell r="T217" t="str">
            <v>Внебюджет</v>
          </cell>
          <cell r="U217">
            <v>15</v>
          </cell>
          <cell r="V217">
            <v>8</v>
          </cell>
          <cell r="W217">
            <v>4</v>
          </cell>
          <cell r="Z217">
            <v>4</v>
          </cell>
        </row>
        <row r="218">
          <cell r="B218" t="str">
            <v>Мурманск</v>
          </cell>
          <cell r="C218" t="str">
            <v>Мурманский технологический колледж сервиса</v>
          </cell>
          <cell r="D218" t="str">
            <v>Головное</v>
          </cell>
          <cell r="E218" t="str">
            <v>183032, г.Мурманск, ул.Гвардейская, 14</v>
          </cell>
          <cell r="F218" t="str">
            <v>(815 2) 70 45 66</v>
          </cell>
          <cell r="G218" t="str">
            <v>mtcs@mail.ru</v>
          </cell>
          <cell r="H218" t="str">
            <v>http://www.mtcs-murmansk.ru/</v>
          </cell>
          <cell r="L218" t="str">
            <v>Реклама</v>
          </cell>
          <cell r="M218" t="str">
            <v>Специалист по рекламе (+ свидетельство о квалификации "Агент рекламный")</v>
          </cell>
          <cell r="O218" t="str">
            <v>ППССЗ</v>
          </cell>
          <cell r="P218" t="str">
            <v>11 кл.</v>
          </cell>
          <cell r="Q218" t="str">
            <v>Очная</v>
          </cell>
          <cell r="R218" t="str">
            <v>Базовый</v>
          </cell>
          <cell r="S218" t="str">
            <v>2 г. 10 мес.</v>
          </cell>
          <cell r="T218" t="str">
            <v>Внебюджет</v>
          </cell>
          <cell r="U218">
            <v>15</v>
          </cell>
          <cell r="V218">
            <v>5</v>
          </cell>
          <cell r="W218">
            <v>5</v>
          </cell>
          <cell r="Z218">
            <v>5</v>
          </cell>
        </row>
        <row r="219">
          <cell r="B219" t="str">
            <v>Мурманск</v>
          </cell>
          <cell r="C219" t="str">
            <v>Мурманский технологический колледж сервиса</v>
          </cell>
          <cell r="D219" t="str">
            <v>Головное</v>
          </cell>
          <cell r="E219" t="str">
            <v>183032, г.Мурманск, ул.Гвардейская, 14</v>
          </cell>
          <cell r="F219" t="str">
            <v>(815 2) 70 45 66</v>
          </cell>
          <cell r="G219" t="str">
            <v>mtcs@mail.ru</v>
          </cell>
          <cell r="H219" t="str">
            <v>http://www.mtcs-murmansk.ru/</v>
          </cell>
          <cell r="L219" t="str">
            <v>Организация обслуживания в общественном питании</v>
          </cell>
          <cell r="M219" t="str">
            <v>Менеджер (+ свидетельство о квалификации "Официант", "Бармен")</v>
          </cell>
          <cell r="O219" t="str">
            <v>ППССЗ</v>
          </cell>
          <cell r="P219" t="str">
            <v>11 кл.</v>
          </cell>
          <cell r="Q219" t="str">
            <v>Очная</v>
          </cell>
          <cell r="R219" t="str">
            <v>Базовый</v>
          </cell>
          <cell r="S219" t="str">
            <v>2 г. 10 мес.</v>
          </cell>
          <cell r="T219" t="str">
            <v>Внебюджет</v>
          </cell>
          <cell r="U219">
            <v>15</v>
          </cell>
          <cell r="V219">
            <v>3</v>
          </cell>
          <cell r="W219">
            <v>3</v>
          </cell>
          <cell r="Z219">
            <v>2</v>
          </cell>
        </row>
        <row r="220">
          <cell r="B220" t="str">
            <v>Мурманск</v>
          </cell>
          <cell r="C220" t="str">
            <v>Мурманский технологический колледж сервиса</v>
          </cell>
          <cell r="D220" t="str">
            <v>Головное</v>
          </cell>
          <cell r="E220" t="str">
            <v>183032, г.Мурманск, ул.Гвардейская, 14</v>
          </cell>
          <cell r="F220" t="str">
            <v>(815 2) 70 45 66</v>
          </cell>
          <cell r="G220" t="str">
            <v>mtcs@mail.ru</v>
          </cell>
          <cell r="H220" t="str">
            <v>http://www.mtcs-murmansk.ru/</v>
          </cell>
          <cell r="L220" t="str">
            <v>Парикмахерское искусство</v>
          </cell>
          <cell r="M220" t="str">
            <v>Модельер-художник (+ свидетельство о квалификации "Парикмахер")</v>
          </cell>
          <cell r="O220" t="str">
            <v>ППССЗ</v>
          </cell>
          <cell r="P220" t="str">
            <v>11 кл.</v>
          </cell>
          <cell r="Q220" t="str">
            <v>Очная</v>
          </cell>
          <cell r="R220" t="str">
            <v>Углубленный</v>
          </cell>
          <cell r="S220" t="str">
            <v>2 г. 10 мес.</v>
          </cell>
          <cell r="T220" t="str">
            <v>Внебюджет</v>
          </cell>
          <cell r="U220">
            <v>15</v>
          </cell>
          <cell r="V220">
            <v>3</v>
          </cell>
          <cell r="W220">
            <v>3</v>
          </cell>
          <cell r="Z220">
            <v>1</v>
          </cell>
        </row>
        <row r="221">
          <cell r="B221" t="str">
            <v>Мурманск</v>
          </cell>
          <cell r="C221" t="str">
            <v>Мурманский технологический колледж сервиса</v>
          </cell>
          <cell r="D221" t="str">
            <v>Головное</v>
          </cell>
          <cell r="E221" t="str">
            <v>183032, г.Мурманск, ул.Гвардейская, 14</v>
          </cell>
          <cell r="F221" t="str">
            <v>(815 2) 70 45 66</v>
          </cell>
          <cell r="G221" t="str">
            <v>mtcs@mail.ru</v>
          </cell>
          <cell r="H221" t="str">
            <v>http://www.mtcs-murmansk.ru/</v>
          </cell>
          <cell r="L221" t="str">
            <v>Гостиничный сервис</v>
          </cell>
          <cell r="M221" t="str">
            <v>Менеджер</v>
          </cell>
          <cell r="O221" t="str">
            <v>ППССЗ</v>
          </cell>
          <cell r="P221" t="str">
            <v>11 кл.</v>
          </cell>
          <cell r="Q221" t="str">
            <v>Очная</v>
          </cell>
          <cell r="R221" t="str">
            <v>Базовый</v>
          </cell>
          <cell r="S221" t="str">
            <v>1 г. 10 мес.</v>
          </cell>
          <cell r="T221" t="str">
            <v>Внебюджет</v>
          </cell>
          <cell r="U221">
            <v>15</v>
          </cell>
          <cell r="V221">
            <v>1</v>
          </cell>
          <cell r="W221">
            <v>1</v>
          </cell>
          <cell r="Z221">
            <v>1</v>
          </cell>
        </row>
        <row r="222">
          <cell r="B222" t="str">
            <v>Мурманск</v>
          </cell>
          <cell r="C222" t="str">
            <v>Мурманский технологический колледж сервиса</v>
          </cell>
          <cell r="D222" t="str">
            <v>Головное</v>
          </cell>
          <cell r="E222" t="str">
            <v>183032, г.Мурманск, ул.Гвардейская, 14</v>
          </cell>
          <cell r="F222" t="str">
            <v>(815 2) 70 45 66</v>
          </cell>
          <cell r="G222" t="str">
            <v>mtcs@mail.ru</v>
          </cell>
          <cell r="H222" t="str">
            <v>http://www.mtcs-murmansk.ru/</v>
          </cell>
          <cell r="L222" t="str">
            <v>Дизайн (по отраслям)</v>
          </cell>
          <cell r="M222" t="str">
            <v>Дизайнер (специализация - дизайн среды)</v>
          </cell>
          <cell r="O222" t="str">
            <v>ППССЗ</v>
          </cell>
          <cell r="P222" t="str">
            <v>11 кл.</v>
          </cell>
          <cell r="Q222" t="str">
            <v>Очная</v>
          </cell>
          <cell r="R222" t="str">
            <v>Базовый</v>
          </cell>
          <cell r="S222" t="str">
            <v>2 г. 10 мес.</v>
          </cell>
          <cell r="T222" t="str">
            <v>Внебюджет</v>
          </cell>
          <cell r="U222">
            <v>15</v>
          </cell>
          <cell r="V222">
            <v>8</v>
          </cell>
          <cell r="W222">
            <v>8</v>
          </cell>
          <cell r="Z222">
            <v>8</v>
          </cell>
        </row>
        <row r="223">
          <cell r="B223" t="str">
            <v>Мурманск</v>
          </cell>
          <cell r="C223" t="str">
            <v>Мурманский технологический колледж сервиса</v>
          </cell>
          <cell r="D223" t="str">
            <v>Головное</v>
          </cell>
          <cell r="E223" t="str">
            <v>183032, г.Мурманск, ул.Гвардейская, 14</v>
          </cell>
          <cell r="F223" t="str">
            <v>(815 2) 70 45 66</v>
          </cell>
          <cell r="G223" t="str">
            <v>mtcs@mail.ru</v>
          </cell>
          <cell r="H223" t="str">
            <v>http://www.mtcs-murmansk.ru/</v>
          </cell>
          <cell r="L223" t="str">
            <v>Парикмахер</v>
          </cell>
          <cell r="M223" t="str">
            <v>Парикмахер</v>
          </cell>
          <cell r="O223" t="str">
            <v>ППКРС</v>
          </cell>
          <cell r="P223" t="str">
            <v>11 кл.</v>
          </cell>
          <cell r="Q223" t="str">
            <v>Очная</v>
          </cell>
          <cell r="S223" t="str">
            <v>10 мес.</v>
          </cell>
          <cell r="T223" t="str">
            <v>Внебюджет</v>
          </cell>
          <cell r="U223">
            <v>15</v>
          </cell>
        </row>
        <row r="224">
          <cell r="B224" t="str">
            <v>Мурманск</v>
          </cell>
          <cell r="C224" t="str">
            <v>Мурманский технологический колледж сервиса</v>
          </cell>
          <cell r="D224" t="str">
            <v>Головное</v>
          </cell>
          <cell r="E224" t="str">
            <v>183032, г.Мурманск, ул.Гвардейская, 14</v>
          </cell>
          <cell r="F224" t="str">
            <v>(815 2) 70 45 66</v>
          </cell>
          <cell r="G224" t="str">
            <v>mtcs@mail.ru</v>
          </cell>
          <cell r="H224" t="str">
            <v>http://www.mtcs-murmansk.ru/</v>
          </cell>
          <cell r="L224" t="str">
            <v>Операционная деятельность в логистике</v>
          </cell>
          <cell r="M224" t="str">
            <v>Операционный логист</v>
          </cell>
          <cell r="O224" t="str">
            <v>ППССЗ</v>
          </cell>
          <cell r="P224" t="str">
            <v>9 кл.</v>
          </cell>
          <cell r="Q224" t="str">
            <v>Заочная</v>
          </cell>
          <cell r="R224" t="str">
            <v>Базовый</v>
          </cell>
          <cell r="S224" t="str">
            <v>3 г. 10 мес.</v>
          </cell>
          <cell r="T224" t="str">
            <v>Внебюджет</v>
          </cell>
          <cell r="U224">
            <v>20</v>
          </cell>
          <cell r="V224">
            <v>5</v>
          </cell>
          <cell r="W224">
            <v>5</v>
          </cell>
          <cell r="Z224">
            <v>3</v>
          </cell>
        </row>
        <row r="225">
          <cell r="B225" t="str">
            <v>Мурманск</v>
          </cell>
          <cell r="C225" t="str">
            <v>Мурманский технологический колледж сервиса</v>
          </cell>
          <cell r="D225" t="str">
            <v>Головное</v>
          </cell>
          <cell r="E225" t="str">
            <v>183032, г.Мурманск, ул.Гвардейская, 14</v>
          </cell>
          <cell r="F225" t="str">
            <v>(815 2) 70 45 66</v>
          </cell>
          <cell r="G225" t="str">
            <v>mtcs@mail.ru</v>
          </cell>
          <cell r="H225" t="str">
            <v>http://www.mtcs-murmansk.ru/</v>
          </cell>
          <cell r="L225" t="str">
            <v>Операционная деятельность в логистике</v>
          </cell>
          <cell r="M225" t="str">
            <v>Операционный логист</v>
          </cell>
          <cell r="O225" t="str">
            <v>ППССЗ</v>
          </cell>
          <cell r="P225" t="str">
            <v>11 кл.</v>
          </cell>
          <cell r="Q225" t="str">
            <v>Заочная</v>
          </cell>
          <cell r="R225" t="str">
            <v>Базовый</v>
          </cell>
          <cell r="S225" t="str">
            <v>2 г. 10 мес.</v>
          </cell>
          <cell r="T225" t="str">
            <v>Внебюджет</v>
          </cell>
          <cell r="U225">
            <v>20</v>
          </cell>
          <cell r="V225">
            <v>9</v>
          </cell>
          <cell r="W225">
            <v>9</v>
          </cell>
          <cell r="Z225">
            <v>9</v>
          </cell>
        </row>
        <row r="226">
          <cell r="B226" t="str">
            <v>Мурманск</v>
          </cell>
          <cell r="C226" t="str">
            <v>Мурманский технологический колледж сервиса</v>
          </cell>
          <cell r="D226" t="str">
            <v>Головное</v>
          </cell>
          <cell r="E226" t="str">
            <v>183032, г.Мурманск, ул.Гвардейская, 14</v>
          </cell>
          <cell r="F226" t="str">
            <v>(815 2) 70 45 66</v>
          </cell>
          <cell r="G226" t="str">
            <v>mtcs@mail.ru</v>
          </cell>
          <cell r="H226" t="str">
            <v>http://www.mtcs-murmansk.ru/</v>
          </cell>
          <cell r="L226" t="str">
            <v>Коммерция (по отраслям)</v>
          </cell>
          <cell r="M226" t="str">
    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    </cell>
          <cell r="O226" t="str">
            <v>ППССЗ</v>
          </cell>
          <cell r="P226" t="str">
            <v>9 кл.</v>
          </cell>
          <cell r="Q226" t="str">
            <v>Заочная</v>
          </cell>
          <cell r="R226" t="str">
            <v>Базовый</v>
          </cell>
          <cell r="S226" t="str">
            <v>3 г. 10 мес.</v>
          </cell>
          <cell r="T226" t="str">
            <v>Внебюджет</v>
          </cell>
          <cell r="U226">
            <v>20</v>
          </cell>
          <cell r="V226">
            <v>6</v>
          </cell>
          <cell r="W226">
            <v>6</v>
          </cell>
          <cell r="Z226">
            <v>3</v>
          </cell>
        </row>
        <row r="227">
          <cell r="B227" t="str">
            <v>Мурманск</v>
          </cell>
          <cell r="C227" t="str">
            <v>Мурманский технологический колледж сервиса</v>
          </cell>
          <cell r="D227" t="str">
            <v>Головное</v>
          </cell>
          <cell r="E227" t="str">
            <v>183032, г.Мурманск, ул.Гвардейская, 14</v>
          </cell>
          <cell r="F227" t="str">
            <v>(815 2) 70 45 66</v>
          </cell>
          <cell r="G227" t="str">
            <v>mtcs@mail.ru</v>
          </cell>
          <cell r="H227" t="str">
            <v>http://www.mtcs-murmansk.ru/</v>
          </cell>
          <cell r="L227" t="str">
            <v>Коммерция (по отраслям)</v>
          </cell>
          <cell r="M227" t="str">
    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    </cell>
          <cell r="O227" t="str">
            <v>ППССЗ</v>
          </cell>
          <cell r="P227" t="str">
            <v>11 кл.</v>
          </cell>
          <cell r="Q227" t="str">
            <v>Заочная</v>
          </cell>
          <cell r="R227" t="str">
            <v>Базовый</v>
          </cell>
          <cell r="S227" t="str">
            <v>2 г. 10 мес.</v>
          </cell>
          <cell r="T227" t="str">
            <v>Внебюджет</v>
          </cell>
          <cell r="U227">
            <v>20</v>
          </cell>
          <cell r="V227">
            <v>1</v>
          </cell>
          <cell r="W227">
            <v>1</v>
          </cell>
        </row>
        <row r="228">
          <cell r="B228" t="str">
            <v>Мурманск</v>
          </cell>
          <cell r="C228" t="str">
            <v>Мурманский технологический колледж сервиса</v>
          </cell>
          <cell r="D228" t="str">
            <v>Головное</v>
          </cell>
          <cell r="E228" t="str">
            <v>183032, г.Мурманск, ул.Гвардейская, 14</v>
          </cell>
          <cell r="F228" t="str">
            <v>(815 2) 70 45 66</v>
          </cell>
          <cell r="G228" t="str">
            <v>mtcs@mail.ru</v>
          </cell>
          <cell r="H228" t="str">
            <v>http://www.mtcs-murmansk.ru/</v>
          </cell>
          <cell r="L228" t="str">
            <v>Банковское дело</v>
          </cell>
          <cell r="M228" t="str">
            <v>Специалист банковского дела (+ свидетельство о квалификации "Контролера банка")</v>
          </cell>
          <cell r="O228" t="str">
            <v>ППССЗ</v>
          </cell>
          <cell r="P228" t="str">
            <v>9 кл.</v>
          </cell>
          <cell r="Q228" t="str">
            <v>Заочная</v>
          </cell>
          <cell r="R228" t="str">
            <v>Углубленный</v>
          </cell>
          <cell r="S228" t="str">
            <v>4 г. 10 мес.</v>
          </cell>
          <cell r="T228" t="str">
            <v>Внебюджет</v>
          </cell>
          <cell r="U228">
            <v>20</v>
          </cell>
          <cell r="V228">
            <v>1</v>
          </cell>
          <cell r="W228">
            <v>1</v>
          </cell>
        </row>
        <row r="229">
          <cell r="B229" t="str">
            <v>Мурманск</v>
          </cell>
          <cell r="C229" t="str">
            <v>Мурманский технологический колледж сервиса</v>
          </cell>
          <cell r="D229" t="str">
            <v>Головное</v>
          </cell>
          <cell r="E229" t="str">
            <v>183032, г.Мурманск, ул.Гвардейская, 14</v>
          </cell>
          <cell r="F229" t="str">
            <v>(815 2) 70 45 66</v>
          </cell>
          <cell r="G229" t="str">
            <v>mtcs@mail.ru</v>
          </cell>
          <cell r="H229" t="str">
            <v>http://www.mtcs-murmansk.ru/</v>
          </cell>
          <cell r="L229" t="str">
            <v>Банковское дело</v>
          </cell>
          <cell r="M229" t="str">
            <v>Специалист банковского дела (+ свидетельство о квалификации "Контролера банка")</v>
          </cell>
          <cell r="O229" t="str">
            <v>ППССЗ</v>
          </cell>
          <cell r="P229" t="str">
            <v>11 кл.</v>
          </cell>
          <cell r="Q229" t="str">
            <v>Заочная</v>
          </cell>
          <cell r="R229" t="str">
            <v>Углубленный</v>
          </cell>
          <cell r="S229" t="str">
            <v>3 г. 10 мес.</v>
          </cell>
          <cell r="T229" t="str">
            <v>Внебюджет</v>
          </cell>
          <cell r="U229">
            <v>20</v>
          </cell>
          <cell r="V229">
            <v>2</v>
          </cell>
          <cell r="W229">
            <v>2</v>
          </cell>
        </row>
        <row r="230">
          <cell r="B230" t="str">
            <v>Мурманск</v>
          </cell>
          <cell r="C230" t="str">
            <v>Мурманский технологический колледж сервиса</v>
          </cell>
          <cell r="D230" t="str">
            <v>Головное</v>
          </cell>
          <cell r="E230" t="str">
            <v>183032, г.Мурманск, ул.Гвардейская, 14</v>
          </cell>
          <cell r="F230" t="str">
            <v>(815 2) 70 45 66</v>
          </cell>
          <cell r="G230" t="str">
            <v>mtcs@mail.ru</v>
          </cell>
          <cell r="H230" t="str">
            <v>http://www.mtcs-murmansk.ru/</v>
          </cell>
          <cell r="L230" t="str">
            <v>Организация обслуживания в общественном питании</v>
          </cell>
          <cell r="M230" t="str">
            <v>Менеджер (+ свидетельство о квалификации "Официант", "Бармен")</v>
          </cell>
          <cell r="O230" t="str">
            <v>ППССЗ</v>
          </cell>
          <cell r="P230" t="str">
            <v>9 кл.</v>
          </cell>
          <cell r="Q230" t="str">
            <v>Заочная</v>
          </cell>
          <cell r="R230" t="str">
            <v>Базовый</v>
          </cell>
          <cell r="S230" t="str">
            <v>4 г. 10 мес.</v>
          </cell>
          <cell r="T230" t="str">
            <v>Внебюджет</v>
          </cell>
          <cell r="U230">
            <v>20</v>
          </cell>
        </row>
        <row r="231">
          <cell r="B231" t="str">
            <v>Мурманск</v>
          </cell>
          <cell r="C231" t="str">
            <v>Мурманский технологический колледж сервиса</v>
          </cell>
          <cell r="D231" t="str">
            <v>Головное</v>
          </cell>
          <cell r="E231" t="str">
            <v>183032, г.Мурманск, ул.Гвардейская, 14</v>
          </cell>
          <cell r="F231" t="str">
            <v>(815 2) 70 45 66</v>
          </cell>
          <cell r="G231" t="str">
            <v>mtcs@mail.ru</v>
          </cell>
          <cell r="H231" t="str">
            <v>http://www.mtcs-murmansk.ru/</v>
          </cell>
          <cell r="L231" t="str">
            <v>Организация обслуживания в общественном питании</v>
          </cell>
          <cell r="M231" t="str">
            <v>Менеджер (+ свидетельство о квалификации "Официант", "Бармен")</v>
          </cell>
          <cell r="O231" t="str">
            <v>ППССЗ</v>
          </cell>
          <cell r="P231" t="str">
            <v>11 кл.</v>
          </cell>
          <cell r="Q231" t="str">
            <v>Заочная</v>
          </cell>
          <cell r="R231" t="str">
            <v>Базовый</v>
          </cell>
          <cell r="S231" t="str">
            <v>3 г. 10 мес.</v>
          </cell>
          <cell r="T231" t="str">
            <v>Внебюджет</v>
          </cell>
          <cell r="U231">
            <v>20</v>
          </cell>
        </row>
        <row r="232">
          <cell r="B232" t="str">
            <v>Мурманск</v>
          </cell>
          <cell r="C232" t="str">
            <v>Мурманский технологический колледж сервиса</v>
          </cell>
          <cell r="D232" t="str">
            <v>Головное</v>
          </cell>
          <cell r="E232" t="str">
            <v>183032, г.Мурманск, ул.Гвардейская, 14</v>
          </cell>
          <cell r="F232" t="str">
            <v>(815 2) 70 45 66</v>
          </cell>
          <cell r="G232" t="str">
            <v>mtcs@mail.ru</v>
          </cell>
          <cell r="H232" t="str">
            <v>http://www.mtcs-murmansk.ru/</v>
          </cell>
          <cell r="L232" t="str">
            <v>Туризм</v>
          </cell>
          <cell r="M232" t="str">
            <v>Специалист по туризму</v>
          </cell>
          <cell r="O232" t="str">
            <v>ППССЗ</v>
          </cell>
          <cell r="P232" t="str">
            <v>9 кл.</v>
          </cell>
          <cell r="Q232" t="str">
            <v>Заочная</v>
          </cell>
          <cell r="R232" t="str">
            <v>Базовый</v>
          </cell>
          <cell r="S232" t="str">
            <v>3 г. 10 мес.</v>
          </cell>
          <cell r="T232" t="str">
            <v>Внебюджет</v>
          </cell>
          <cell r="U232">
            <v>20</v>
          </cell>
        </row>
        <row r="233">
          <cell r="B233" t="str">
            <v>Мурманск</v>
          </cell>
          <cell r="C233" t="str">
            <v>Мурманский технологический колледж сервиса</v>
          </cell>
          <cell r="D233" t="str">
            <v>Головное</v>
          </cell>
          <cell r="E233" t="str">
            <v>183032, г.Мурманск, ул.Гвардейская, 14</v>
          </cell>
          <cell r="F233" t="str">
            <v>(815 2) 70 45 66</v>
          </cell>
          <cell r="G233" t="str">
            <v>mtcs@mail.ru</v>
          </cell>
          <cell r="H233" t="str">
            <v>http://www.mtcs-murmansk.ru/</v>
          </cell>
          <cell r="L233" t="str">
            <v>Туризм</v>
          </cell>
          <cell r="M233" t="str">
            <v>Специалист по туризму</v>
          </cell>
          <cell r="O233" t="str">
            <v>ППССЗ</v>
          </cell>
          <cell r="P233" t="str">
            <v>11 кл.</v>
          </cell>
          <cell r="Q233" t="str">
            <v>Заочная</v>
          </cell>
          <cell r="R233" t="str">
            <v>Базовый</v>
          </cell>
          <cell r="S233" t="str">
            <v>2 г. 10 мес.</v>
          </cell>
          <cell r="T233" t="str">
            <v>Внебюджет</v>
          </cell>
          <cell r="U233">
            <v>20</v>
          </cell>
          <cell r="V233">
            <v>1</v>
          </cell>
          <cell r="W233">
            <v>1</v>
          </cell>
        </row>
        <row r="234">
          <cell r="B234" t="str">
            <v>Мурманск</v>
          </cell>
          <cell r="C234" t="str">
            <v>Мурманский технологический колледж сервиса</v>
          </cell>
          <cell r="D234" t="str">
            <v>Головное</v>
          </cell>
          <cell r="E234" t="str">
            <v>183032, г.Мурманск, ул.Гвардейская, 14</v>
          </cell>
          <cell r="F234" t="str">
            <v>(815 2) 70 45 66</v>
          </cell>
          <cell r="G234" t="str">
            <v>mtcs@mail.ru</v>
          </cell>
          <cell r="H234" t="str">
            <v>http://www.mtcs-murmansk.ru/</v>
          </cell>
          <cell r="L234" t="str">
            <v>Гостиничный сервис</v>
          </cell>
          <cell r="M234" t="str">
            <v>Менеджер</v>
          </cell>
          <cell r="O234" t="str">
            <v>ППССЗ</v>
          </cell>
          <cell r="P234" t="str">
            <v>9 кл.</v>
          </cell>
          <cell r="Q234" t="str">
            <v>Заочная</v>
          </cell>
          <cell r="R234" t="str">
            <v>Базовый</v>
          </cell>
          <cell r="S234" t="str">
            <v>3 г. 10 мес.</v>
          </cell>
          <cell r="T234" t="str">
            <v>Внебюджет</v>
          </cell>
          <cell r="U234">
            <v>20</v>
          </cell>
        </row>
        <row r="235">
          <cell r="B235" t="str">
            <v>Мурманск</v>
          </cell>
          <cell r="C235" t="str">
            <v>Мурманский технологический колледж сервиса</v>
          </cell>
          <cell r="D235" t="str">
            <v>Головное</v>
          </cell>
          <cell r="E235" t="str">
            <v>183032, г.Мурманск, ул.Гвардейская, 14</v>
          </cell>
          <cell r="F235" t="str">
            <v>(815 2) 70 45 66</v>
          </cell>
          <cell r="G235" t="str">
            <v>mtcs@mail.ru</v>
          </cell>
          <cell r="H235" t="str">
            <v>http://www.mtcs-murmansk.ru/</v>
          </cell>
          <cell r="L235" t="str">
            <v>Гостиничный сервис</v>
          </cell>
          <cell r="M235" t="str">
            <v>Менеджер</v>
          </cell>
          <cell r="O235" t="str">
            <v>ППССЗ</v>
          </cell>
          <cell r="P235" t="str">
            <v>11 кл.</v>
          </cell>
          <cell r="Q235" t="str">
            <v>Заочная</v>
          </cell>
          <cell r="R235" t="str">
            <v>Базовый</v>
          </cell>
          <cell r="S235" t="str">
            <v>2 г. 10 мес.</v>
          </cell>
          <cell r="T235" t="str">
            <v>Внебюджет</v>
          </cell>
          <cell r="U235">
            <v>20</v>
          </cell>
        </row>
        <row r="236">
          <cell r="B236" t="str">
            <v>Оленегорск</v>
          </cell>
          <cell r="C236" t="str">
            <v>Оленегорский горнопромышленный колледж</v>
          </cell>
          <cell r="D236" t="str">
            <v>Головное</v>
          </cell>
          <cell r="E236" t="str">
            <v>184530, г.Оленегорск, ул.Строительная, 65</v>
          </cell>
          <cell r="F236" t="str">
            <v>(815 52) 57 348
 54 133</v>
          </cell>
          <cell r="G236" t="str">
            <v>mail@olgpk.ru</v>
          </cell>
          <cell r="H236" t="str">
            <v>http://my.olgpk.ru</v>
          </cell>
          <cell r="L236" t="str">
            <v>Слесарь</v>
          </cell>
          <cell r="M236" t="str">
            <v>1. Слесарь-инструментальщик
2. Слесарь механосборочных работ
3. Слесарь-ремонтник</v>
          </cell>
          <cell r="O236" t="str">
            <v>ППКРС</v>
          </cell>
          <cell r="P236" t="str">
            <v>9 кл.</v>
          </cell>
          <cell r="Q236" t="str">
            <v>Очная</v>
          </cell>
          <cell r="S236" t="str">
            <v>2 г. 10 мес.</v>
          </cell>
          <cell r="T236" t="str">
            <v>Бюджет</v>
          </cell>
          <cell r="U236">
            <v>25</v>
          </cell>
          <cell r="V236">
            <v>21</v>
          </cell>
          <cell r="W236">
            <v>19</v>
          </cell>
          <cell r="Z236">
            <v>19</v>
          </cell>
        </row>
        <row r="237">
          <cell r="B237" t="str">
            <v>Оленегорск</v>
          </cell>
          <cell r="C237" t="str">
            <v>Оленегорский горнопромышленный колледж</v>
          </cell>
          <cell r="D237" t="str">
            <v>Головное</v>
          </cell>
          <cell r="E237" t="str">
            <v>184530, г.Оленегорск, ул.Строительная, 65</v>
          </cell>
          <cell r="F237" t="str">
            <v>(815 52) 57 348
 54 133</v>
          </cell>
          <cell r="G237" t="str">
            <v>mail@olgpk.ru</v>
          </cell>
          <cell r="H237" t="str">
            <v>http://my.olgpk.ru</v>
          </cell>
          <cell r="L237" t="str">
            <v>Повар, кондитер</v>
          </cell>
          <cell r="M237" t="str">
            <v>1. Повар
2. Кондитер</v>
          </cell>
          <cell r="O237" t="str">
            <v>ППКРС</v>
          </cell>
          <cell r="P237" t="str">
            <v>9 кл.</v>
          </cell>
          <cell r="Q237" t="str">
            <v>Очная</v>
          </cell>
          <cell r="R237" t="str">
            <v>Новый ФГОС СПО</v>
          </cell>
          <cell r="S237" t="str">
            <v>3 г. 10 мес.</v>
          </cell>
          <cell r="T237" t="str">
            <v>Бюджет</v>
          </cell>
          <cell r="U237">
            <v>25</v>
          </cell>
          <cell r="V237">
            <v>26</v>
          </cell>
          <cell r="W237">
            <v>25</v>
          </cell>
          <cell r="Z237">
            <v>25</v>
          </cell>
        </row>
        <row r="238">
          <cell r="B238" t="str">
            <v>Оленегорск</v>
          </cell>
          <cell r="C238" t="str">
            <v>Оленегорский горнопромышленный колледж</v>
          </cell>
          <cell r="D238" t="str">
            <v>Головное</v>
          </cell>
          <cell r="E238" t="str">
            <v>184530, г.Оленегорск, ул.Строительная, 65</v>
          </cell>
          <cell r="F238" t="str">
            <v>(815 52) 57 348
 54 133</v>
          </cell>
          <cell r="G238" t="str">
            <v>mail@olgpk.ru</v>
          </cell>
          <cell r="H238" t="str">
            <v>http://my.olgpk.ru</v>
          </cell>
          <cell r="L238" t="str">
            <v>Техническая эксплуатация и обслуживание электрического и электромеханического оборудования (по отраслям)</v>
          </cell>
          <cell r="M238" t="str">
            <v>Техник (+ свидетельство о квалификации "Слесарь-электрик по ремонту электрооборудования")</v>
          </cell>
          <cell r="O238" t="str">
            <v>ППССЗ</v>
          </cell>
          <cell r="P238" t="str">
            <v>9 кл.</v>
          </cell>
          <cell r="Q238" t="str">
            <v>Очная</v>
          </cell>
          <cell r="R238" t="str">
            <v>Базовый</v>
          </cell>
          <cell r="S238" t="str">
            <v>3 г. 10 мес.</v>
          </cell>
          <cell r="T238" t="str">
            <v>Бюджет</v>
          </cell>
          <cell r="U238">
            <v>25</v>
          </cell>
          <cell r="V238">
            <v>28</v>
          </cell>
          <cell r="W238">
            <v>25</v>
          </cell>
          <cell r="Z238">
            <v>25</v>
          </cell>
        </row>
        <row r="239">
          <cell r="B239" t="str">
            <v>Оленегорск</v>
          </cell>
          <cell r="C239" t="str">
            <v>Оленегорский горнопромышленный колледж</v>
          </cell>
          <cell r="D239" t="str">
            <v>Головное</v>
          </cell>
          <cell r="E239" t="str">
            <v>184530, г.Оленегорск, ул.Строительная, 65</v>
          </cell>
          <cell r="F239" t="str">
            <v>(815 52) 57 348
 54 133</v>
          </cell>
          <cell r="G239" t="str">
            <v>mail@olgpk.ru</v>
          </cell>
          <cell r="H239" t="str">
            <v>http://my.olgpk.ru</v>
          </cell>
          <cell r="L239" t="str">
            <v>Открытые горные работы</v>
          </cell>
          <cell r="M239" t="str">
            <v>Горный техник-технолог (+свидетельства о квалификации "Машинист насосных установок", "Слесарь-ремонтник")</v>
          </cell>
          <cell r="O239" t="str">
            <v>ППССЗ</v>
          </cell>
          <cell r="P239" t="str">
            <v>9 кл.</v>
          </cell>
          <cell r="Q239" t="str">
            <v>Очная</v>
          </cell>
          <cell r="R239" t="str">
            <v>Базовый</v>
          </cell>
          <cell r="S239" t="str">
            <v>3 г. 10 мес.</v>
          </cell>
          <cell r="T239" t="str">
            <v>Бюджет</v>
          </cell>
          <cell r="U239">
            <v>25</v>
          </cell>
          <cell r="V239">
            <v>28</v>
          </cell>
          <cell r="W239">
            <v>25</v>
          </cell>
          <cell r="Z239">
            <v>25</v>
          </cell>
        </row>
        <row r="240">
          <cell r="B240" t="str">
            <v>Оленегорск</v>
          </cell>
          <cell r="C240" t="str">
            <v>Оленегорский горнопромышленный колледж</v>
          </cell>
          <cell r="D240" t="str">
            <v>Головное</v>
          </cell>
          <cell r="E240" t="str">
            <v>184530, г.Оленегорск, ул.Строительная, 65</v>
          </cell>
          <cell r="F240" t="str">
            <v>(815 52) 57 348
 54 133</v>
          </cell>
          <cell r="G240" t="str">
            <v>mail@olgpk.ru</v>
          </cell>
          <cell r="H240" t="str">
            <v>http://my.olgpk.ru</v>
          </cell>
          <cell r="L240" t="str">
            <v>Техническая эксплуатация и обслуживание электрического и электромеханического оборудования (по отраслям)</v>
          </cell>
          <cell r="M240" t="str">
            <v>Техник</v>
          </cell>
          <cell r="O240" t="str">
            <v>ППССЗ</v>
          </cell>
          <cell r="P240" t="str">
            <v>11 кл.</v>
          </cell>
          <cell r="Q240" t="str">
            <v>Заочная</v>
          </cell>
          <cell r="R240" t="str">
            <v>Базовый</v>
          </cell>
          <cell r="S240" t="str">
            <v>3 г. 10 мес.</v>
          </cell>
          <cell r="T240" t="str">
            <v>Внебюджет</v>
          </cell>
          <cell r="U240">
            <v>20</v>
          </cell>
          <cell r="V240">
            <v>7</v>
          </cell>
          <cell r="W240">
            <v>7</v>
          </cell>
          <cell r="Z240">
            <v>7</v>
          </cell>
        </row>
        <row r="241">
          <cell r="B241" t="str">
            <v>Оленегорск</v>
          </cell>
          <cell r="C241" t="str">
            <v>Оленегорский горнопромышленный колледж</v>
          </cell>
          <cell r="D241" t="str">
            <v>Головное</v>
          </cell>
          <cell r="E241" t="str">
            <v>184530, г.Оленегорск, ул.Строительная, 65</v>
          </cell>
          <cell r="F241" t="str">
            <v>(815 52) 57 348
 54 133</v>
          </cell>
          <cell r="G241" t="str">
            <v>mail@olgpk.ru</v>
          </cell>
          <cell r="H241" t="str">
            <v>http://my.olgpk.ru</v>
          </cell>
          <cell r="L241" t="str">
            <v>Техническое обслуживание и ремонт автомобильного транспорта</v>
          </cell>
          <cell r="M241" t="str">
            <v>Техник</v>
          </cell>
          <cell r="O241" t="str">
            <v>ППССЗ</v>
          </cell>
          <cell r="P241" t="str">
            <v>11 кл.</v>
          </cell>
          <cell r="Q241" t="str">
            <v>Заочная</v>
          </cell>
          <cell r="R241" t="str">
            <v>Базовый</v>
          </cell>
          <cell r="S241" t="str">
            <v>3 г. 10 мес.</v>
          </cell>
          <cell r="T241" t="str">
            <v>Внебюджет</v>
          </cell>
          <cell r="U241">
            <v>20</v>
          </cell>
          <cell r="V241">
            <v>7</v>
          </cell>
          <cell r="W241">
            <v>7</v>
          </cell>
          <cell r="Z241">
            <v>7</v>
          </cell>
        </row>
        <row r="242">
          <cell r="B242" t="str">
            <v>Оленегорск</v>
          </cell>
          <cell r="C242" t="str">
            <v>Оленегорский горнопромышленный колледж</v>
          </cell>
          <cell r="D242" t="str">
            <v>Головное</v>
          </cell>
          <cell r="E242" t="str">
            <v>184530, г.Оленегорск, ул.Строительная, 65</v>
          </cell>
          <cell r="F242" t="str">
            <v>(815 52) 57 348
 54 133</v>
          </cell>
          <cell r="G242" t="str">
            <v>mail@olgpk.ru</v>
          </cell>
          <cell r="H242" t="str">
            <v>http://my.olgpk.ru</v>
          </cell>
          <cell r="L242" t="str">
            <v>Водоснабжение и водоотведение</v>
          </cell>
          <cell r="M242" t="str">
            <v>Техник</v>
          </cell>
          <cell r="O242" t="str">
            <v>ППССЗ</v>
          </cell>
          <cell r="P242" t="str">
            <v>11 кл.</v>
          </cell>
          <cell r="Q242" t="str">
            <v>Заочная</v>
          </cell>
          <cell r="R242" t="str">
            <v>Базовый</v>
          </cell>
          <cell r="S242" t="str">
            <v>3 г. 10 мес.</v>
          </cell>
          <cell r="T242" t="str">
            <v>Внебюджет</v>
          </cell>
          <cell r="U242">
            <v>20</v>
          </cell>
          <cell r="V242">
            <v>1</v>
          </cell>
          <cell r="W242">
            <v>1</v>
          </cell>
          <cell r="Z242">
            <v>0</v>
          </cell>
        </row>
        <row r="243">
          <cell r="B243" t="str">
            <v>Оленегорск</v>
          </cell>
          <cell r="C243" t="str">
            <v>Оленегорский горнопромышленный колледж</v>
          </cell>
          <cell r="D243" t="str">
            <v>Головное</v>
          </cell>
          <cell r="E243" t="str">
            <v>184530, г.Оленегорск, ул.Строительная, 65</v>
          </cell>
          <cell r="F243" t="str">
            <v>(815 52) 57 348
 54 133</v>
          </cell>
          <cell r="G243" t="str">
            <v>mail@olgpk.ru</v>
          </cell>
          <cell r="H243" t="str">
            <v>http://my.olgpk.ru</v>
          </cell>
          <cell r="L243" t="str">
            <v>Пекарь</v>
          </cell>
          <cell r="M243" t="str">
            <v>Пекарь</v>
          </cell>
          <cell r="O243" t="str">
            <v>ПФП</v>
          </cell>
          <cell r="P243" t="str">
            <v>без основного общего образования</v>
          </cell>
          <cell r="Q243" t="str">
            <v>Очная</v>
          </cell>
          <cell r="S243" t="str">
            <v>1 г. 10 мес.</v>
          </cell>
          <cell r="T243" t="str">
            <v>Бюджет</v>
          </cell>
          <cell r="U243">
            <v>10</v>
          </cell>
          <cell r="V243">
            <v>9</v>
          </cell>
          <cell r="W243">
            <v>9</v>
          </cell>
          <cell r="Z243">
            <v>9</v>
          </cell>
        </row>
        <row r="244">
          <cell r="B244" t="str">
            <v>Никель</v>
          </cell>
          <cell r="C244" t="str">
            <v>Печенгский политехнический техникум</v>
          </cell>
          <cell r="D244" t="str">
            <v>Головное</v>
          </cell>
          <cell r="E244" t="str">
            <v>184420, п.Никель, ул. Спортивная, 14</v>
          </cell>
          <cell r="F244" t="str">
            <v>(815 54) 50 249</v>
          </cell>
          <cell r="G244" t="str">
            <v>goou-spo-ppt@yandex.ru</v>
          </cell>
          <cell r="H244" t="str">
            <v>http://www.ppt-nickel.com/</v>
          </cell>
          <cell r="L244" t="str">
            <v>Электромонтер по ремонту и обслуживанию электрооборудования (по отраслям)</v>
          </cell>
          <cell r="M244" t="str">
            <v>Электромонтер по ремонту и обслуживанию электрооборудования</v>
          </cell>
          <cell r="O244" t="str">
            <v>ППКРС</v>
          </cell>
          <cell r="P244" t="str">
            <v>9 кл.</v>
          </cell>
          <cell r="Q244" t="str">
            <v>Очная</v>
          </cell>
          <cell r="S244" t="str">
            <v>2 г. 10 мес.</v>
          </cell>
          <cell r="T244" t="str">
            <v>Бюджет</v>
          </cell>
          <cell r="U244">
            <v>25</v>
          </cell>
          <cell r="V244">
            <v>22</v>
          </cell>
          <cell r="W244">
            <v>15</v>
          </cell>
          <cell r="Z244">
            <v>15</v>
          </cell>
        </row>
        <row r="245">
          <cell r="B245" t="str">
            <v>Никель</v>
          </cell>
          <cell r="C245" t="str">
            <v>Печенгский политехнический техникум</v>
          </cell>
          <cell r="D245" t="str">
            <v>Головное</v>
          </cell>
          <cell r="E245" t="str">
            <v>184420, п.Никель, ул. Спортивная, 14</v>
          </cell>
          <cell r="F245" t="str">
            <v>(815 54) 50 249</v>
          </cell>
          <cell r="G245" t="str">
            <v>goou-spo-ppt@yandex.ru</v>
          </cell>
          <cell r="H245" t="str">
            <v>http://www.ppt-nickel.com/</v>
          </cell>
          <cell r="L245" t="str">
            <v>Повар, кондитер</v>
          </cell>
          <cell r="M245" t="str">
            <v>1. Повар
2. Кондитер</v>
          </cell>
          <cell r="O245" t="str">
            <v>ППКРС</v>
          </cell>
          <cell r="P245" t="str">
            <v>9 кл.</v>
          </cell>
          <cell r="Q245" t="str">
            <v>Очная</v>
          </cell>
          <cell r="R245" t="str">
            <v>Новый ФГОС СПО</v>
          </cell>
          <cell r="S245" t="str">
            <v>3 г. 10 мес.</v>
          </cell>
          <cell r="T245" t="str">
            <v>Бюджет</v>
          </cell>
          <cell r="U245">
            <v>25</v>
          </cell>
          <cell r="V245">
            <v>20</v>
          </cell>
          <cell r="W245">
            <v>15</v>
          </cell>
          <cell r="Z245">
            <v>16</v>
          </cell>
        </row>
        <row r="246">
          <cell r="B246" t="str">
            <v>Никель</v>
          </cell>
          <cell r="C246" t="str">
            <v>Печенгский политехнический техникум</v>
          </cell>
          <cell r="D246" t="str">
            <v>Головное</v>
          </cell>
          <cell r="E246" t="str">
            <v>184420, п.Никель, ул. Спортивная, 14</v>
          </cell>
          <cell r="F246" t="str">
            <v>(815 54) 50 249</v>
          </cell>
          <cell r="G246" t="str">
            <v>goou-spo-ppt@yandex.ru</v>
          </cell>
          <cell r="H246" t="str">
            <v>http://www.ppt-nickel.com/</v>
          </cell>
          <cell r="L246" t="str">
            <v>Техническая эксплуатация и обслуживание электрического и электромеханического оборудования (по отраслям)</v>
          </cell>
          <cell r="M246" t="str">
            <v>Техник</v>
          </cell>
          <cell r="O246" t="str">
            <v>ППССЗ</v>
          </cell>
          <cell r="P246" t="str">
            <v>9 кл.</v>
          </cell>
          <cell r="Q246" t="str">
            <v>Очная</v>
          </cell>
          <cell r="R246" t="str">
            <v>Базовый</v>
          </cell>
          <cell r="S246" t="str">
            <v>3 г. 10 мес.</v>
          </cell>
          <cell r="T246" t="str">
            <v>Бюджет</v>
          </cell>
          <cell r="U246">
            <v>25</v>
          </cell>
          <cell r="V246">
            <v>37</v>
          </cell>
          <cell r="W246">
            <v>25</v>
          </cell>
          <cell r="Z246">
            <v>25</v>
          </cell>
        </row>
        <row r="247">
          <cell r="B247" t="str">
            <v>Никель</v>
          </cell>
          <cell r="C247" t="str">
            <v>Печенгский политехнический техникум</v>
          </cell>
          <cell r="D247" t="str">
            <v>Головное</v>
          </cell>
          <cell r="E247" t="str">
            <v>184420, п.Никель, ул. Спортивная, 14</v>
          </cell>
          <cell r="F247" t="str">
            <v>(815 54) 50 249</v>
          </cell>
          <cell r="G247" t="str">
            <v>goou-spo-ppt@yandex.ru</v>
          </cell>
          <cell r="H247" t="str">
            <v>http://www.ppt-nickel.com/</v>
          </cell>
          <cell r="L247" t="str">
            <v>Дошкольное образование</v>
          </cell>
          <cell r="M247" t="str">
            <v>Воспитатель детей дошкольного возраста</v>
          </cell>
          <cell r="O247" t="str">
            <v>ППССЗ</v>
          </cell>
          <cell r="P247" t="str">
            <v>11 кл.</v>
          </cell>
          <cell r="Q247" t="str">
            <v>Заочная</v>
          </cell>
          <cell r="R247" t="str">
            <v>Углубленный</v>
          </cell>
          <cell r="S247" t="str">
            <v>3 г. 10 мес.</v>
          </cell>
          <cell r="T247" t="str">
            <v>Бюджет</v>
          </cell>
          <cell r="U247">
            <v>15</v>
          </cell>
          <cell r="V247">
            <v>22</v>
          </cell>
          <cell r="W247">
            <v>22</v>
          </cell>
        </row>
        <row r="248">
          <cell r="B248" t="str">
            <v>Никель</v>
          </cell>
          <cell r="C248" t="str">
            <v>Печенгский политехнический техникум</v>
          </cell>
          <cell r="D248" t="str">
            <v>Головное</v>
          </cell>
          <cell r="E248" t="str">
            <v>184420, п.Никель, ул. Спортивная, 14</v>
          </cell>
          <cell r="F248" t="str">
            <v>(815 54) 50 249</v>
          </cell>
          <cell r="G248" t="str">
            <v>goou-spo-ppt@yandex.ru</v>
          </cell>
          <cell r="H248" t="str">
            <v>http://www.ppt-nickel.com/</v>
          </cell>
          <cell r="L248" t="str">
            <v>Дошкольное образование</v>
          </cell>
          <cell r="M248" t="str">
            <v>Воспитатель детей дошкольного возраста</v>
          </cell>
          <cell r="O248" t="str">
            <v>ППССЗ</v>
          </cell>
          <cell r="P248" t="str">
            <v>11 кл.</v>
          </cell>
          <cell r="Q248" t="str">
            <v>Заочная</v>
          </cell>
          <cell r="R248" t="str">
            <v>Углубленный</v>
          </cell>
          <cell r="S248" t="str">
            <v>3 г. 10 мес.</v>
          </cell>
          <cell r="T248" t="str">
            <v>Внебюджет</v>
          </cell>
          <cell r="U248">
            <v>5</v>
          </cell>
          <cell r="V248">
            <v>10</v>
          </cell>
          <cell r="W248">
            <v>10</v>
          </cell>
        </row>
        <row r="249">
          <cell r="B249" t="str">
            <v>Никель</v>
          </cell>
          <cell r="C249" t="str">
            <v>Печенгский политехнический техникум</v>
          </cell>
          <cell r="D249" t="str">
            <v>Головное</v>
          </cell>
          <cell r="E249" t="str">
            <v>184420, п.Никель, ул. Спортивная, 14</v>
          </cell>
          <cell r="F249" t="str">
            <v>(815 54) 50 249</v>
          </cell>
          <cell r="G249" t="str">
            <v>goou-spo-ppt@yandex.ru</v>
          </cell>
          <cell r="H249" t="str">
            <v>http://www.ppt-nickel.com/</v>
          </cell>
          <cell r="L249" t="str">
            <v>Подземная разработка месторождений полезных ископаемых</v>
          </cell>
          <cell r="M249" t="str">
            <v>Горный техник-технолог (+ свидетельство о квалификации "Электрослесарь подземный")</v>
          </cell>
          <cell r="O249" t="str">
            <v>ППССЗ</v>
          </cell>
          <cell r="P249" t="str">
            <v>11 кл.</v>
          </cell>
          <cell r="Q249" t="str">
            <v>Заочная</v>
          </cell>
          <cell r="R249" t="str">
            <v>Базовый</v>
          </cell>
          <cell r="S249" t="str">
            <v>3 г. 10 мес.</v>
          </cell>
          <cell r="T249" t="str">
            <v>Внебюджет</v>
          </cell>
          <cell r="U249">
            <v>15</v>
          </cell>
          <cell r="V249">
            <v>12</v>
          </cell>
          <cell r="W249">
            <v>12</v>
          </cell>
        </row>
        <row r="250">
          <cell r="B250" t="str">
            <v>Никель</v>
          </cell>
          <cell r="C250" t="str">
            <v>Печенгский политехнический техникум</v>
          </cell>
          <cell r="D250" t="str">
            <v>Головное</v>
          </cell>
          <cell r="E250" t="str">
            <v>184420, п.Никель, ул. Спортивная, 14</v>
          </cell>
          <cell r="F250" t="str">
            <v>(815 54) 50 249</v>
          </cell>
          <cell r="G250" t="str">
            <v>goou-spo-ppt@yandex.ru</v>
          </cell>
          <cell r="H250" t="str">
            <v>http://www.ppt-nickel.com/</v>
          </cell>
          <cell r="L250" t="str">
            <v>Техническое обслуживание и ремонт автомобильного транспорта</v>
          </cell>
          <cell r="M250" t="str">
            <v>Техник</v>
          </cell>
          <cell r="O250" t="str">
            <v>ППССЗ</v>
          </cell>
          <cell r="P250" t="str">
            <v>11 кл.</v>
          </cell>
          <cell r="Q250" t="str">
            <v>Заочная</v>
          </cell>
          <cell r="R250" t="str">
            <v>Базовый</v>
          </cell>
          <cell r="S250" t="str">
            <v>3 г. 10 мес.</v>
          </cell>
          <cell r="T250" t="str">
            <v>Внебюджет</v>
          </cell>
          <cell r="U250">
            <v>15</v>
          </cell>
          <cell r="V250">
            <v>20</v>
          </cell>
          <cell r="W250">
            <v>20</v>
          </cell>
        </row>
        <row r="251">
          <cell r="B251" t="str">
            <v>Никель</v>
          </cell>
          <cell r="C251" t="str">
            <v>Печенгский политехнический техникум</v>
          </cell>
          <cell r="D251" t="str">
            <v>Головное</v>
          </cell>
          <cell r="E251" t="str">
            <v>184420, п.Никель, ул. Спортивная, 14</v>
          </cell>
          <cell r="F251" t="str">
            <v>(815 54) 50 249</v>
          </cell>
          <cell r="G251" t="str">
            <v>goou-spo-ppt@yandex.ru</v>
          </cell>
          <cell r="H251" t="str">
            <v>http://www.ppt-nickel.com/</v>
          </cell>
          <cell r="L251" t="str">
            <v>Техническая эксплуатация и обслуживание электрического и электромеханического оборудования (по отраслям)</v>
          </cell>
          <cell r="M251" t="str">
            <v>Техник</v>
          </cell>
          <cell r="O251" t="str">
            <v>ППССЗ</v>
          </cell>
          <cell r="P251" t="str">
            <v>11 кл.</v>
          </cell>
          <cell r="Q251" t="str">
            <v>Заочная</v>
          </cell>
          <cell r="R251" t="str">
            <v>Базовый</v>
          </cell>
          <cell r="S251" t="str">
            <v>3 г. 10 мес.</v>
          </cell>
          <cell r="T251" t="str">
            <v>Внебюджет</v>
          </cell>
          <cell r="U251">
            <v>15</v>
          </cell>
          <cell r="V251">
            <v>10</v>
          </cell>
          <cell r="W251">
            <v>10</v>
          </cell>
        </row>
        <row r="252">
          <cell r="B252" t="str">
            <v>Никель</v>
          </cell>
          <cell r="C252" t="str">
            <v>Печенгский политехнический техникум</v>
          </cell>
          <cell r="D252" t="str">
            <v>Головное</v>
          </cell>
          <cell r="E252" t="str">
            <v>184420, п.Никель, ул. Спортивная, 14</v>
          </cell>
          <cell r="F252" t="str">
            <v>(815 54) 50 249</v>
          </cell>
          <cell r="G252" t="str">
            <v>goou-spo-ppt@yandex.ru</v>
          </cell>
          <cell r="H252" t="str">
            <v>http://www.ppt-nickel.com/</v>
          </cell>
          <cell r="L252" t="str">
            <v>Экономика и бухгалтерский учет (по отраслям)</v>
          </cell>
          <cell r="M252" t="str">
            <v>Бухгалтер (+ свидетельство о квалификации "Кассир")</v>
          </cell>
          <cell r="O252" t="str">
            <v>ППССЗ</v>
          </cell>
          <cell r="P252" t="str">
            <v>11 кл.</v>
          </cell>
          <cell r="Q252" t="str">
            <v>Заочная</v>
          </cell>
          <cell r="R252" t="str">
            <v>Базовый</v>
          </cell>
          <cell r="S252" t="str">
            <v>2 г. 10 мес.</v>
          </cell>
          <cell r="T252" t="str">
            <v>Внебюджет</v>
          </cell>
          <cell r="U252">
            <v>15</v>
          </cell>
          <cell r="V252">
            <v>5</v>
          </cell>
          <cell r="W252">
            <v>5</v>
          </cell>
        </row>
        <row r="253">
          <cell r="B253" t="str">
            <v>Полярные зори</v>
          </cell>
          <cell r="C253" t="str">
            <v>Полярнозоринский энергетический колледж</v>
          </cell>
          <cell r="D253" t="str">
            <v>Головное</v>
          </cell>
          <cell r="E253" t="str">
            <v>184151, г.Полярные Зори, ул.Курчатова, 24</v>
          </cell>
          <cell r="F253" t="str">
            <v>(815 32) 7 57 12</v>
          </cell>
          <cell r="G253" t="str">
            <v>priem_uch@mypek.ru</v>
          </cell>
          <cell r="H253" t="str">
            <v>http://mypek.ru/</v>
          </cell>
          <cell r="L253" t="str">
            <v>Сварщик (ручной и частично механизированной сварки (наплавки)</v>
          </cell>
          <cell r="M253" t="str">
            <v xml:space="preserve">1. Сварщик ручной дуговой сварки плавящимся покрытым электродом
2. Сварщик частично механизированной сварки плавлением-Газосварщик
</v>
          </cell>
          <cell r="O253" t="str">
            <v>ППКРС</v>
          </cell>
          <cell r="P253" t="str">
            <v>11 кл.</v>
          </cell>
          <cell r="Q253" t="str">
            <v>Очная</v>
          </cell>
          <cell r="R253" t="str">
            <v>Новый ФГОС СПО</v>
          </cell>
          <cell r="S253" t="str">
            <v>10 мес.</v>
          </cell>
          <cell r="T253" t="str">
            <v>Бюджет</v>
          </cell>
          <cell r="U253">
            <v>20</v>
          </cell>
          <cell r="V253">
            <v>21</v>
          </cell>
          <cell r="W253">
            <v>20</v>
          </cell>
          <cell r="Z253">
            <v>20</v>
          </cell>
        </row>
        <row r="254">
          <cell r="B254" t="str">
            <v>Полярные зори</v>
          </cell>
          <cell r="C254" t="str">
            <v>Полярнозоринский энергетический колледж</v>
          </cell>
          <cell r="D254" t="str">
            <v>Головное</v>
          </cell>
          <cell r="E254" t="str">
            <v>184151, г.Полярные Зори, ул.Курчатова, 24</v>
          </cell>
          <cell r="F254" t="str">
            <v>(815 32) 7 57 12</v>
          </cell>
          <cell r="G254" t="str">
            <v>priem_uch@mypek.ru</v>
          </cell>
          <cell r="H254" t="str">
            <v>http://mypek.ru/</v>
          </cell>
          <cell r="L254" t="str">
            <v>Слесарь по контрольно-измерительным приборам и автоматике</v>
          </cell>
          <cell r="M254" t="str">
            <v>Слесарь по контрольно-измерительным приборам и автоматике</v>
          </cell>
          <cell r="O254" t="str">
            <v>ППКРС</v>
          </cell>
          <cell r="P254" t="str">
            <v>9 кл.</v>
          </cell>
          <cell r="Q254" t="str">
            <v>Очная</v>
          </cell>
          <cell r="R254" t="str">
            <v>Базовый</v>
          </cell>
          <cell r="S254" t="str">
            <v>2 г. 10 мес.</v>
          </cell>
          <cell r="T254" t="str">
            <v>Бюджет</v>
          </cell>
          <cell r="U254">
            <v>20</v>
          </cell>
          <cell r="V254">
            <v>27</v>
          </cell>
          <cell r="W254">
            <v>20</v>
          </cell>
          <cell r="Z254">
            <v>20</v>
          </cell>
        </row>
        <row r="255">
          <cell r="B255" t="str">
            <v>Полярные зори</v>
          </cell>
          <cell r="C255" t="str">
            <v>Полярнозоринский энергетический колледж</v>
          </cell>
          <cell r="D255" t="str">
            <v>Головное</v>
          </cell>
          <cell r="E255" t="str">
            <v>184151, г.Полярные Зори, ул.Курчатова, 24</v>
          </cell>
          <cell r="F255" t="str">
            <v>(815 32) 7 57 12</v>
          </cell>
          <cell r="G255" t="str">
            <v>priem_uch@mypek.ru</v>
          </cell>
          <cell r="H255" t="str">
            <v>http://mypek.ru/</v>
          </cell>
          <cell r="L255" t="str">
            <v>Атомные электрические станции и установки</v>
          </cell>
          <cell r="M255" t="str">
            <v>Техник (+свидетельство о квалификации " Монтажник оборудования атомных электрических станций")</v>
          </cell>
          <cell r="O255" t="str">
            <v>ППССЗ</v>
          </cell>
          <cell r="P255" t="str">
            <v>9 кл.</v>
          </cell>
          <cell r="Q255" t="str">
            <v>Очная</v>
          </cell>
          <cell r="R255" t="str">
            <v>Базовый</v>
          </cell>
          <cell r="S255" t="str">
            <v>3 г. 10 мес.</v>
          </cell>
          <cell r="T255" t="str">
            <v>Бюджет</v>
          </cell>
          <cell r="U255">
            <v>25</v>
          </cell>
          <cell r="V255">
            <v>25</v>
          </cell>
          <cell r="W255">
            <v>25</v>
          </cell>
          <cell r="Z255">
            <v>25</v>
          </cell>
        </row>
        <row r="256">
          <cell r="B256" t="str">
            <v>Полярные зори</v>
          </cell>
          <cell r="C256" t="str">
            <v>Полярнозоринский энергетический колледж</v>
          </cell>
          <cell r="D256" t="str">
            <v>Головное</v>
          </cell>
          <cell r="E256" t="str">
            <v>184151, г.Полярные Зори, ул.Курчатова, 24</v>
          </cell>
          <cell r="F256" t="str">
            <v>(815 32) 7 57 12</v>
          </cell>
          <cell r="G256" t="str">
            <v>priem_uch@mypek.ru</v>
          </cell>
          <cell r="H256" t="str">
            <v>http://mypek.ru/</v>
          </cell>
          <cell r="L256" t="str">
            <v>Документационное обеспечение управления и архивоведение</v>
          </cell>
          <cell r="M256" t="str">
            <v>Специалист по документационному обеспечению управления, архивист (+свидетельство о квалификации "Делопроизводитель")</v>
          </cell>
          <cell r="O256" t="str">
            <v>ППССЗ</v>
          </cell>
          <cell r="P256" t="str">
            <v>9 кл.</v>
          </cell>
          <cell r="Q256" t="str">
            <v>Очная</v>
          </cell>
          <cell r="R256" t="str">
            <v>Углубленный</v>
          </cell>
          <cell r="S256" t="str">
            <v>3 г. 10 мес.</v>
          </cell>
          <cell r="T256" t="str">
            <v>Бюджет</v>
          </cell>
          <cell r="U256">
            <v>25</v>
          </cell>
          <cell r="V256">
            <v>25</v>
          </cell>
          <cell r="W256">
            <v>25</v>
          </cell>
          <cell r="Z256">
            <v>25</v>
          </cell>
        </row>
        <row r="257">
          <cell r="B257" t="str">
            <v>Полярные зори</v>
          </cell>
          <cell r="C257" t="str">
            <v>Полярнозоринский энергетический колледж</v>
          </cell>
          <cell r="D257" t="str">
            <v>Головное</v>
          </cell>
          <cell r="E257" t="str">
            <v>184151, г.Полярные Зори, ул.Курчатова, 24</v>
          </cell>
          <cell r="F257" t="str">
            <v>(815 32) 7 57 12</v>
          </cell>
          <cell r="G257" t="str">
            <v>priem_uch@mypek.ru</v>
          </cell>
          <cell r="H257" t="str">
            <v>http://mypek.ru/</v>
          </cell>
          <cell r="L257" t="str">
            <v>Электроснабжение (по отраслям)</v>
          </cell>
          <cell r="M257" t="str">
            <v>Техник (+ свидетельство о квалификации "Электромонтер по обслуживанию подстанции")</v>
          </cell>
          <cell r="O257" t="str">
            <v>ППССЗ</v>
          </cell>
          <cell r="P257" t="str">
            <v>11 кл.</v>
          </cell>
          <cell r="Q257" t="str">
            <v>Заочная</v>
          </cell>
          <cell r="R257" t="str">
            <v>Базовый</v>
          </cell>
          <cell r="S257" t="str">
            <v>3 г. 10 мес.</v>
          </cell>
          <cell r="T257" t="str">
            <v>Внебюджет</v>
          </cell>
          <cell r="U257">
            <v>15</v>
          </cell>
          <cell r="V257">
            <v>11</v>
          </cell>
        </row>
        <row r="258">
          <cell r="B258" t="str">
            <v>Полярные зори</v>
          </cell>
          <cell r="C258" t="str">
            <v>Полярнозоринский энергетический колледж</v>
          </cell>
          <cell r="D258" t="str">
            <v>Головное</v>
          </cell>
          <cell r="E258" t="str">
            <v>184151, г.Полярные Зори, ул.Курчатова, 24</v>
          </cell>
          <cell r="F258" t="str">
            <v>(815 32) 7 57 12</v>
          </cell>
          <cell r="G258" t="str">
            <v>priem_uch@mypek.ru</v>
          </cell>
          <cell r="H258" t="str">
            <v>http://mypek.ru/</v>
          </cell>
          <cell r="L258" t="str">
            <v>Банковское дело</v>
          </cell>
          <cell r="M258" t="str">
            <v>Специалист банковского дела (+ свидетельство о квалификации "Контролер (сберегательного банка)")</v>
          </cell>
          <cell r="O258" t="str">
            <v>ППССЗ</v>
          </cell>
          <cell r="P258" t="str">
            <v>11 кл.</v>
          </cell>
          <cell r="Q258" t="str">
            <v>Заочная</v>
          </cell>
          <cell r="R258" t="str">
            <v>Базовый</v>
          </cell>
          <cell r="S258" t="str">
            <v>2 г. 10 мес.</v>
          </cell>
          <cell r="T258" t="str">
            <v>Внебюджет</v>
          </cell>
          <cell r="U258">
            <v>15</v>
          </cell>
          <cell r="V258">
            <v>2</v>
          </cell>
        </row>
        <row r="259">
          <cell r="B259" t="str">
            <v>Полярные зори</v>
          </cell>
          <cell r="C259" t="str">
            <v>Полярнозоринский энергетический колледж</v>
          </cell>
          <cell r="D259" t="str">
            <v>Головное</v>
          </cell>
          <cell r="E259" t="str">
            <v>184151, г.Полярные Зори, ул.Курчатова, 24</v>
          </cell>
          <cell r="F259" t="str">
            <v>(815 32) 7 57 12</v>
          </cell>
          <cell r="G259" t="str">
            <v>priem_uch@mypek.ru</v>
          </cell>
          <cell r="H259" t="str">
            <v>http://mypek.ru/</v>
          </cell>
          <cell r="L259" t="str">
            <v>Экономика и бухгалтерский учет (по отраслям)</v>
          </cell>
          <cell r="M259" t="str">
            <v>Бухгалтер</v>
          </cell>
          <cell r="O259" t="str">
            <v>ППССЗ</v>
          </cell>
          <cell r="P259" t="str">
            <v>11 кл.</v>
          </cell>
          <cell r="Q259" t="str">
            <v>Заочная</v>
          </cell>
          <cell r="R259" t="str">
            <v>Базовый</v>
          </cell>
          <cell r="S259" t="str">
            <v>2 г. 10 мес.</v>
          </cell>
          <cell r="T259" t="str">
            <v>Внебюджет</v>
          </cell>
          <cell r="U259">
            <v>20</v>
          </cell>
          <cell r="V259">
            <v>11</v>
          </cell>
          <cell r="W259">
            <v>4</v>
          </cell>
        </row>
        <row r="260">
          <cell r="B260" t="str">
            <v>Мончегорск</v>
          </cell>
          <cell r="C260" t="str">
            <v>Северный колледж физической культуры и спорта</v>
          </cell>
          <cell r="D260" t="str">
            <v>Головное</v>
          </cell>
          <cell r="E260" t="str">
            <v>184500, г.Мончегорск,  пр.Кирова, 7</v>
          </cell>
          <cell r="F260" t="str">
            <v>(815 36) 76 179 </v>
          </cell>
          <cell r="G260" t="str">
            <v>nord_sport@com.mels.ru</v>
          </cell>
          <cell r="H260" t="str">
            <v>http://skfkis.ucoz.ru/</v>
          </cell>
          <cell r="L260" t="str">
            <v>Дошкольное образование</v>
          </cell>
          <cell r="M260" t="str">
            <v>Воспитатель детей дошкольного возраста</v>
          </cell>
          <cell r="O260" t="str">
            <v>ППССЗ</v>
          </cell>
          <cell r="P260" t="str">
            <v>11 кл.</v>
          </cell>
          <cell r="Q260" t="str">
            <v>Заочная</v>
          </cell>
          <cell r="R260" t="str">
            <v>Углубленный</v>
          </cell>
          <cell r="S260" t="str">
            <v>3 г. 10 мес.</v>
          </cell>
          <cell r="T260" t="str">
            <v>Бюджет</v>
          </cell>
          <cell r="U260">
            <v>25</v>
          </cell>
          <cell r="V260">
            <v>25</v>
          </cell>
          <cell r="W260">
            <v>25</v>
          </cell>
          <cell r="Z260">
            <v>25</v>
          </cell>
        </row>
        <row r="261">
          <cell r="B261" t="str">
            <v>Мончегорск</v>
          </cell>
          <cell r="C261" t="str">
            <v>Северный колледж физической культуры и спорта</v>
          </cell>
          <cell r="D261" t="str">
            <v>Головное</v>
          </cell>
          <cell r="E261" t="str">
            <v>184500, г.Мончегорск,  пр.Кирова, 7</v>
          </cell>
          <cell r="F261" t="str">
            <v>(815 36) 76 179 </v>
          </cell>
          <cell r="G261" t="str">
            <v>nord_sport@com.mels.ru</v>
          </cell>
          <cell r="H261" t="str">
            <v>http://skfkis.ucoz.ru/</v>
          </cell>
          <cell r="L261" t="str">
            <v>Физическая культура</v>
          </cell>
          <cell r="M261" t="str">
            <v>Педагог по физической культуре и спорту</v>
          </cell>
          <cell r="O261" t="str">
            <v>ППССЗ</v>
          </cell>
          <cell r="P261" t="str">
            <v>9 кл.</v>
          </cell>
          <cell r="Q261" t="str">
            <v>Очная</v>
          </cell>
          <cell r="R261" t="str">
            <v>Углубленный</v>
          </cell>
          <cell r="S261" t="str">
            <v>3 г. 10 мес.</v>
          </cell>
          <cell r="T261" t="str">
            <v>Бюджет</v>
          </cell>
          <cell r="U261">
            <v>67</v>
          </cell>
          <cell r="V261">
            <v>69</v>
          </cell>
          <cell r="W261">
            <v>67</v>
          </cell>
          <cell r="Z261">
            <v>67</v>
          </cell>
        </row>
        <row r="262">
          <cell r="B262" t="str">
            <v>Мончегорск</v>
          </cell>
          <cell r="C262" t="str">
            <v>Северный колледж физической культуры и спорта</v>
          </cell>
          <cell r="D262" t="str">
            <v>Головное</v>
          </cell>
          <cell r="E262" t="str">
            <v>184500, г.Мончегорск,  пр.Кирова, 7</v>
          </cell>
          <cell r="F262" t="str">
            <v>(815 36) 76 179 </v>
          </cell>
          <cell r="G262" t="str">
            <v>nord_sport@com.mels.ru</v>
          </cell>
          <cell r="H262" t="str">
            <v>http://skfkis.ucoz.ru/</v>
          </cell>
          <cell r="L262" t="str">
            <v>Физическая культура</v>
          </cell>
          <cell r="M262" t="str">
            <v>Педагог по физической культуре и спорту</v>
          </cell>
          <cell r="O262" t="str">
            <v>ППССЗ</v>
          </cell>
          <cell r="P262" t="str">
            <v>11 кл.</v>
          </cell>
          <cell r="Q262" t="str">
            <v>Очная</v>
          </cell>
          <cell r="R262" t="str">
            <v>Углубленный</v>
          </cell>
          <cell r="S262" t="str">
            <v>2 г. 10 мес.</v>
          </cell>
          <cell r="T262" t="str">
            <v>Бюджет</v>
          </cell>
          <cell r="U262">
            <v>8</v>
          </cell>
          <cell r="V262">
            <v>11</v>
          </cell>
          <cell r="W262">
            <v>8</v>
          </cell>
          <cell r="Z262">
            <v>8</v>
          </cell>
        </row>
        <row r="263">
          <cell r="B263" t="str">
            <v>Мончегорск</v>
          </cell>
          <cell r="C263" t="str">
            <v>Северный колледж физической культуры и спорта</v>
          </cell>
          <cell r="D263" t="str">
            <v>Головное</v>
          </cell>
          <cell r="E263" t="str">
            <v>184500, г.Мончегорск,  пр.Кирова, 7</v>
          </cell>
          <cell r="F263" t="str">
            <v>(815 36) 76 179 </v>
          </cell>
          <cell r="G263" t="str">
            <v>nord_sport@com.mels.ru</v>
          </cell>
          <cell r="H263" t="str">
            <v>http://skfkis.ucoz.ru/</v>
          </cell>
          <cell r="L263" t="str">
            <v>Физическая культура</v>
          </cell>
          <cell r="M263" t="str">
            <v>Педагог по физической культуре и спорту</v>
          </cell>
          <cell r="O263" t="str">
            <v>ППССЗ</v>
          </cell>
          <cell r="P263" t="str">
            <v>9 кл.</v>
          </cell>
          <cell r="Q263" t="str">
            <v>Очная</v>
          </cell>
          <cell r="R263" t="str">
            <v>Углубленный</v>
          </cell>
          <cell r="S263" t="str">
            <v>3 г. 10 мес.</v>
          </cell>
          <cell r="T263" t="str">
            <v>Внебюджет</v>
          </cell>
          <cell r="U263">
            <v>10</v>
          </cell>
        </row>
        <row r="264">
          <cell r="B264" t="str">
            <v>Мончегорск</v>
          </cell>
          <cell r="C264" t="str">
            <v>Северный колледж физической культуры и спорта</v>
          </cell>
          <cell r="D264" t="str">
            <v>Головное</v>
          </cell>
          <cell r="E264" t="str">
            <v>184500, г.Мончегорск,  пр.Кирова, 7</v>
          </cell>
          <cell r="F264" t="str">
            <v>(815 36) 76 179 </v>
          </cell>
          <cell r="G264" t="str">
            <v>nord_sport@com.mels.ru</v>
          </cell>
          <cell r="H264" t="str">
            <v>http://skfkis.ucoz.ru/</v>
          </cell>
          <cell r="L264" t="str">
            <v>Физическая культура</v>
          </cell>
          <cell r="M264" t="str">
            <v>Педагог по физической культуре и спорту</v>
          </cell>
          <cell r="O264" t="str">
            <v>ППССЗ</v>
          </cell>
          <cell r="P264" t="str">
            <v>11 кл.</v>
          </cell>
          <cell r="Q264" t="str">
            <v>Заочная</v>
          </cell>
          <cell r="R264" t="str">
            <v>Углубленный</v>
          </cell>
          <cell r="S264" t="str">
            <v>3 г. 10 мес.</v>
          </cell>
          <cell r="T264" t="str">
            <v>Внебюджет</v>
          </cell>
          <cell r="U264">
            <v>37</v>
          </cell>
          <cell r="V264">
            <v>37</v>
          </cell>
          <cell r="W264">
            <v>37</v>
          </cell>
          <cell r="Z264">
            <v>37</v>
          </cell>
        </row>
        <row r="265">
          <cell r="B265" t="str">
            <v>Мончегорск</v>
          </cell>
          <cell r="C265" t="str">
            <v>Северный колледж физической культуры и спорта</v>
          </cell>
          <cell r="D265" t="str">
            <v>Головное</v>
          </cell>
          <cell r="E265" t="str">
            <v>184500, г.Мончегорск,  пр.Кирова, 7</v>
          </cell>
          <cell r="F265" t="str">
            <v>(815 36) 76 179 </v>
          </cell>
          <cell r="G265" t="str">
            <v>nord_sport@com.mels.ru</v>
          </cell>
          <cell r="H265" t="str">
            <v>http://skfkis.ucoz.ru/</v>
          </cell>
          <cell r="L265" t="str">
            <v>Дошкольное образование</v>
          </cell>
          <cell r="M265" t="str">
            <v>Воспитатель детей дошкольного возраста</v>
          </cell>
          <cell r="O265" t="str">
            <v>ППССЗ</v>
          </cell>
          <cell r="P265" t="str">
            <v>11 кл.</v>
          </cell>
          <cell r="Q265" t="str">
            <v>Заочная</v>
          </cell>
          <cell r="R265" t="str">
            <v>Углубленный</v>
          </cell>
          <cell r="S265" t="str">
            <v>3 г. 10 мес.</v>
          </cell>
          <cell r="T265" t="str">
            <v>Внебюджет</v>
          </cell>
          <cell r="U265">
            <v>5</v>
          </cell>
          <cell r="V265">
            <v>2</v>
          </cell>
          <cell r="W265">
            <v>2</v>
          </cell>
          <cell r="Z265">
            <v>2</v>
          </cell>
        </row>
        <row r="266">
          <cell r="B266" t="str">
            <v>Ревда</v>
          </cell>
          <cell r="C266" t="str">
            <v>Северный национальный колледж</v>
          </cell>
          <cell r="D266" t="str">
            <v>Головное</v>
          </cell>
          <cell r="E266" t="str">
            <v xml:space="preserve">
184580, Мурманская область, Ловозерский район, пгт Ревда, ул. Комсомольская д. 10а</v>
          </cell>
          <cell r="F266" t="str">
            <v>в с. Ловозеро (815 38) 40 236; в пгт. Ревда (815 38) 43 297</v>
          </cell>
          <cell r="G266" t="str">
            <v>lovpu26@gmail.com</v>
          </cell>
          <cell r="H266" t="str">
            <v>http://lovsnk.ru/</v>
          </cell>
          <cell r="L266" t="str">
            <v>Тракторист-машинист сельскохозяйственного производства</v>
          </cell>
          <cell r="M266" t="str">
            <v>1. Слесарь по ремонту сельскохозяйственных машин и оборудования
2. Тракторист–машинист сельскохозяйственного производства</v>
          </cell>
          <cell r="O266" t="str">
            <v>ППКРС</v>
          </cell>
          <cell r="P266" t="str">
            <v>9 кл.</v>
          </cell>
          <cell r="Q266" t="str">
            <v>Очная</v>
          </cell>
          <cell r="S266" t="str">
            <v>2 г. 10 мес.</v>
          </cell>
          <cell r="T266" t="str">
            <v>Бюджет</v>
          </cell>
          <cell r="U266">
            <v>25</v>
          </cell>
          <cell r="V266">
            <v>9</v>
          </cell>
          <cell r="W266">
            <v>9</v>
          </cell>
          <cell r="Z266">
            <v>9</v>
          </cell>
        </row>
        <row r="267">
          <cell r="B267" t="str">
            <v>Ловозеро</v>
          </cell>
          <cell r="C267" t="str">
            <v>Северный национальный колледж</v>
          </cell>
          <cell r="D267" t="str">
            <v>Головное</v>
          </cell>
          <cell r="E267" t="str">
            <v xml:space="preserve">184592, Мурманская область, Ловозерский район, Ловозеро, ул. Пионерская, д. 8
</v>
          </cell>
          <cell r="F267" t="str">
            <v>в с. Ловозеро (815 38) 40 236; в пгт. Ревда (815 38) 43 297</v>
          </cell>
          <cell r="G267" t="str">
            <v>lovpu26@gmail.com</v>
          </cell>
          <cell r="H267" t="str">
            <v>http://lovsnk.ru/</v>
          </cell>
          <cell r="L267" t="str">
            <v>Оленевод-механизатор</v>
          </cell>
          <cell r="M267" t="str">
            <v xml:space="preserve">1. Оленевод
2. Тракторист
3. Водитель мототранспортных средств
</v>
          </cell>
          <cell r="O267" t="str">
            <v>ППКРС</v>
          </cell>
          <cell r="P267" t="str">
            <v>9 кл.</v>
          </cell>
          <cell r="Q267" t="str">
            <v>Очная</v>
          </cell>
          <cell r="S267" t="str">
            <v>2 г. 10 мес.</v>
          </cell>
          <cell r="T267" t="str">
            <v>Бюджет</v>
          </cell>
          <cell r="U267">
            <v>20</v>
          </cell>
          <cell r="V267">
            <v>13</v>
          </cell>
          <cell r="W267">
            <v>13</v>
          </cell>
          <cell r="Z267">
            <v>13</v>
          </cell>
        </row>
        <row r="268">
          <cell r="B268" t="str">
            <v>Ловозеро</v>
          </cell>
          <cell r="C268" t="str">
            <v>Северный национальный колледж</v>
          </cell>
          <cell r="D268" t="str">
            <v>Головное</v>
          </cell>
          <cell r="E268" t="str">
            <v xml:space="preserve">184592, Мурманская область, Ловозерский район, Ловозеро, ул. Пионерская, д. 8
</v>
          </cell>
          <cell r="F268" t="str">
            <v>в с. Ловозеро (815 38) 40 236; в пгт. Ревда (815 38) 43 297</v>
          </cell>
          <cell r="G268" t="str">
            <v>lovpu26@gmail.com</v>
          </cell>
          <cell r="H268" t="str">
            <v>http://lovsnk.ru/</v>
          </cell>
          <cell r="L268" t="str">
            <v>Хозяйка(ин) усадьбы</v>
          </cell>
          <cell r="M268" t="str">
            <v>1. Повар
2. Учетчик</v>
          </cell>
          <cell r="O268" t="str">
            <v>ППКРС</v>
          </cell>
          <cell r="P268" t="str">
            <v>9 кл.</v>
          </cell>
          <cell r="Q268" t="str">
            <v>Очная</v>
          </cell>
          <cell r="S268" t="str">
            <v>3 г. 10 мес.</v>
          </cell>
          <cell r="T268" t="str">
            <v>Бюджет</v>
          </cell>
          <cell r="U268">
            <v>15</v>
          </cell>
          <cell r="V268">
            <v>5</v>
          </cell>
          <cell r="W268">
            <v>5</v>
          </cell>
          <cell r="Z268">
            <v>5</v>
          </cell>
        </row>
        <row r="269">
          <cell r="B269" t="str">
            <v>Ревда</v>
          </cell>
          <cell r="C269" t="str">
            <v>Северный национальный колледж</v>
          </cell>
          <cell r="D269" t="str">
            <v>Головное</v>
          </cell>
          <cell r="E269" t="str">
            <v xml:space="preserve">
184580, Мурманская область, Ловозерский район, пгт Ревда, ул. Комсомольская д. 10а</v>
          </cell>
          <cell r="F269" t="str">
            <v>в с. Ловозеро (815 38) 40 236; в пгт. Ревда (815 38) 43 297</v>
          </cell>
          <cell r="G269" t="str">
            <v>lovpu26@gmail.com</v>
          </cell>
          <cell r="H269" t="str">
            <v>http://lovsnk.ru/</v>
          </cell>
          <cell r="L269" t="str">
            <v>Продавец, контролер-кассир</v>
          </cell>
          <cell r="M269" t="str">
            <v>1. Контролер-кассир
2. Продавец непродовольственных товаров
3. Продавец продовольственных товаров</v>
          </cell>
          <cell r="O269" t="str">
            <v>ППКРС</v>
          </cell>
          <cell r="P269" t="str">
            <v>9 кл.</v>
          </cell>
          <cell r="Q269" t="str">
            <v>Очная</v>
          </cell>
          <cell r="S269" t="str">
            <v>2 г. 10 мес.</v>
          </cell>
          <cell r="T269" t="str">
            <v>Бюджет</v>
          </cell>
          <cell r="U269">
            <v>20</v>
          </cell>
          <cell r="V269">
            <v>5</v>
          </cell>
          <cell r="W269">
            <v>5</v>
          </cell>
          <cell r="Z269">
            <v>5</v>
          </cell>
        </row>
        <row r="270">
          <cell r="B270" t="str">
            <v>Ловозеро</v>
          </cell>
          <cell r="C270" t="str">
            <v>Северный национальный колледж</v>
          </cell>
          <cell r="D270" t="str">
            <v>Головное</v>
          </cell>
          <cell r="E270" t="str">
            <v xml:space="preserve">184592, Мурманская область, Ловозерский район, Ловозеро, ул. Пионерская, д. 8
</v>
          </cell>
          <cell r="F270" t="str">
            <v>в с. Ловозеро (815 38) 40 236; в пгт. Ревда (815 38) 43 297</v>
          </cell>
          <cell r="G270" t="str">
            <v>lovpu26@gmail.com</v>
          </cell>
          <cell r="H270" t="str">
            <v>http://lovsnk.ru/</v>
          </cell>
          <cell r="L270" t="str">
            <v>Резчик</v>
          </cell>
          <cell r="M270" t="str">
            <v>1. Резчик по камню
2. Резчик по кости и рогу</v>
          </cell>
          <cell r="O270" t="str">
            <v>ППКРС</v>
          </cell>
          <cell r="P270" t="str">
            <v>11 кл.</v>
          </cell>
          <cell r="Q270" t="str">
            <v>Очная</v>
          </cell>
          <cell r="S270" t="str">
            <v>10 мес.</v>
          </cell>
          <cell r="T270" t="str">
            <v>Бюджет</v>
          </cell>
          <cell r="U270">
            <v>20</v>
          </cell>
          <cell r="V270">
            <v>13</v>
          </cell>
          <cell r="W270">
            <v>13</v>
          </cell>
          <cell r="Z270">
            <v>13</v>
          </cell>
        </row>
        <row r="271">
          <cell r="B271" t="str">
            <v>Ловозеро</v>
          </cell>
          <cell r="C271" t="str">
            <v>Северный национальный колледж</v>
          </cell>
          <cell r="D271" t="str">
            <v>Головное</v>
          </cell>
          <cell r="E271" t="str">
            <v xml:space="preserve">184592, Мурманская область, Ловозерский район, Ловозеро, ул. Пионерская, д. 8
</v>
          </cell>
          <cell r="F271" t="str">
            <v>в с. Ловозеро (815 38) 40 236; в пгт. Ревда (815 38) 43 297</v>
          </cell>
          <cell r="G271" t="str">
            <v>lovpu26@gmail.com</v>
          </cell>
          <cell r="H271" t="str">
            <v>http://lovsnk.ru/</v>
          </cell>
          <cell r="L271" t="str">
            <v>Резчик</v>
          </cell>
          <cell r="M271" t="str">
            <v>1. Резчик по камню
2. Резчик по кости и рогу</v>
          </cell>
          <cell r="O271" t="str">
            <v>ППКРС</v>
          </cell>
          <cell r="P271" t="str">
            <v>11 кл.</v>
          </cell>
          <cell r="Q271" t="str">
            <v>Очная</v>
          </cell>
          <cell r="S271" t="str">
            <v>10 мес.</v>
          </cell>
          <cell r="T271" t="str">
            <v>Внебюджет</v>
          </cell>
          <cell r="V271">
            <v>5</v>
          </cell>
          <cell r="W271">
            <v>5</v>
          </cell>
          <cell r="Z271">
            <v>5</v>
          </cell>
        </row>
        <row r="272">
          <cell r="B272" t="str">
            <v>Ловозеро</v>
          </cell>
          <cell r="C272" t="str">
            <v>Северный национальный колледж</v>
          </cell>
          <cell r="D272" t="str">
            <v>Головное</v>
          </cell>
          <cell r="E272" t="str">
            <v xml:space="preserve">184592, Мурманская область, Ловозерский район, Ловозеро, ул. Пионерская, д. 8
</v>
          </cell>
          <cell r="F272" t="str">
            <v>в с. Ловозеро (815 38) 40 236; в пгт. Ревда (815 38) 43 297</v>
          </cell>
          <cell r="G272" t="str">
            <v>lovpu26@gmail.com</v>
          </cell>
          <cell r="H272" t="str">
            <v>http://lovsnk.ru/</v>
          </cell>
          <cell r="L272" t="str">
            <v>Резчик</v>
          </cell>
          <cell r="M272" t="str">
            <v>1. Резчик по камню
2. Резчик по кости и рогу</v>
          </cell>
          <cell r="O272" t="str">
            <v>ППКРС</v>
          </cell>
          <cell r="P272" t="str">
            <v>11 кл.</v>
          </cell>
          <cell r="Q272" t="str">
            <v>Очно-заочная</v>
          </cell>
          <cell r="S272" t="str">
            <v>1 г. 10 мес.</v>
          </cell>
          <cell r="T272" t="str">
            <v>Внебюджет</v>
          </cell>
          <cell r="U272">
            <v>10</v>
          </cell>
          <cell r="V272">
            <v>0</v>
          </cell>
        </row>
        <row r="273">
          <cell r="B273" t="str">
            <v>Ревда</v>
          </cell>
          <cell r="C273" t="str">
            <v>Северный национальный колледж</v>
          </cell>
          <cell r="D273" t="str">
            <v>Структурное подразделение в Ревде</v>
          </cell>
          <cell r="E273" t="str">
            <v xml:space="preserve">
184580, Мурманская область, Ловозерский район, пгт. Ревда, пер. Полярный, д. 6</v>
          </cell>
          <cell r="F273" t="str">
            <v>в с. Ловозеро (815 38) 40 236; в пгт. Ревда (815 38) 43 297</v>
          </cell>
          <cell r="G273" t="str">
            <v>lovpu26@gmail.com</v>
          </cell>
          <cell r="H273" t="str">
            <v>http://lovsnk.ru/</v>
          </cell>
          <cell r="L273" t="str">
            <v>Коммерция (по отраслям)</v>
          </cell>
          <cell r="M273" t="str">
            <v>Менеджер по продажам (+ свидетельства о квалификациях  "Контролёр-кассир", "Продавец непродовольственных товаров", "Продавец продовольственных товаров")</v>
          </cell>
          <cell r="O273" t="str">
            <v>ППССЗ</v>
          </cell>
          <cell r="P273" t="str">
            <v>11 кл.</v>
          </cell>
          <cell r="Q273" t="str">
            <v>Заочная</v>
          </cell>
          <cell r="R273" t="str">
            <v>Базовый</v>
          </cell>
          <cell r="S273" t="str">
            <v>2 г. 10 мес.</v>
          </cell>
          <cell r="T273" t="str">
            <v>Внебюджет</v>
          </cell>
          <cell r="U273">
            <v>15</v>
          </cell>
          <cell r="V273">
            <v>5</v>
          </cell>
          <cell r="W273">
            <v>5</v>
          </cell>
        </row>
        <row r="274">
          <cell r="B274" t="str">
            <v>Ревда</v>
          </cell>
          <cell r="C274" t="str">
            <v>Северный национальный колледж</v>
          </cell>
          <cell r="D274" t="str">
            <v>Структурное подразделение в Ревде</v>
          </cell>
          <cell r="E274" t="str">
            <v xml:space="preserve">
184580, Мурманская область, Ловозерский район, пгт. Ревда, пер. Полярный, д. 6</v>
          </cell>
          <cell r="F274" t="str">
            <v>в с. Ловозеро (815 38) 40 236; в пгт. Ревда (815 38) 43 297</v>
          </cell>
          <cell r="G274" t="str">
            <v>lovpu26@gmail.com</v>
          </cell>
          <cell r="H274" t="str">
            <v>http://lovsnk.ru/</v>
          </cell>
          <cell r="L274" t="str">
            <v>Техническое обслуживание и ремонт автомобильного транспорта</v>
          </cell>
          <cell r="M274" t="str">
            <v>Техник</v>
          </cell>
          <cell r="O274" t="str">
            <v>ППССЗ</v>
          </cell>
          <cell r="P274" t="str">
            <v>11 кл.</v>
          </cell>
          <cell r="Q274" t="str">
            <v>Заочная</v>
          </cell>
          <cell r="R274" t="str">
            <v>Базовый</v>
          </cell>
          <cell r="S274" t="str">
            <v>3 г. 10 мес.</v>
          </cell>
          <cell r="T274" t="str">
            <v>Внебюджет</v>
          </cell>
          <cell r="U274">
            <v>15</v>
          </cell>
          <cell r="V274">
            <v>4</v>
          </cell>
          <cell r="W274">
            <v>4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7"/>
  <sheetViews>
    <sheetView showGridLines="0" showZeros="0" tabSelected="1" workbookViewId="0">
      <pane xSplit="4" ySplit="2" topLeftCell="E267" activePane="bottomRight" state="frozen"/>
      <selection sqref="A1:C192"/>
      <selection pane="topRight" sqref="A1:C192"/>
      <selection pane="bottomLeft" sqref="A1:C192"/>
      <selection pane="bottomRight" activeCell="D269" sqref="D269"/>
    </sheetView>
  </sheetViews>
  <sheetFormatPr defaultRowHeight="12.75" x14ac:dyDescent="0.25"/>
  <cols>
    <col min="1" max="1" width="8.42578125" style="5" customWidth="1"/>
    <col min="2" max="2" width="33.42578125" style="11" customWidth="1"/>
    <col min="3" max="3" width="13.140625" style="5" hidden="1" customWidth="1"/>
    <col min="4" max="4" width="24.85546875" style="16" customWidth="1"/>
    <col min="5" max="5" width="11.42578125" style="5" customWidth="1"/>
    <col min="6" max="6" width="7.28515625" style="5" customWidth="1"/>
    <col min="7" max="7" width="8.7109375" style="5" customWidth="1"/>
    <col min="8" max="8" width="23.42578125" style="16" customWidth="1"/>
    <col min="9" max="10" width="13.5703125" style="5" customWidth="1"/>
    <col min="11" max="11" width="9.140625" style="5" customWidth="1"/>
    <col min="12" max="12" width="9.42578125" style="5" customWidth="1"/>
    <col min="13" max="14" width="12.7109375" style="5" customWidth="1"/>
    <col min="15" max="15" width="12.85546875" style="16" customWidth="1"/>
    <col min="16" max="16" width="22.7109375" style="16" customWidth="1"/>
    <col min="17" max="17" width="14.85546875" style="16" customWidth="1"/>
    <col min="18" max="18" width="16.5703125" style="16" customWidth="1"/>
    <col min="19" max="19" width="16.42578125" style="16" customWidth="1"/>
    <col min="20" max="16384" width="9.140625" style="11"/>
  </cols>
  <sheetData>
    <row r="1" spans="1:19" s="1" customFormat="1" ht="21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76.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tr">
        <f>'[1]отчет для заполнения'!M2</f>
        <v>Присваиваемая квалификация</v>
      </c>
      <c r="I2" s="3" t="s">
        <v>8</v>
      </c>
      <c r="J2" s="3" t="s">
        <v>9</v>
      </c>
      <c r="K2" s="3" t="s">
        <v>10</v>
      </c>
      <c r="L2" s="4" t="s">
        <v>11</v>
      </c>
      <c r="M2" s="4" t="str">
        <f>'[1]отчет для заполнения'!W2</f>
        <v>Кол-во заявлений на 1 курс с оригиналами аттестатов</v>
      </c>
      <c r="N2" s="4" t="str">
        <f>'[1]отчет для заполнения'!Z2</f>
        <v>Кол-во зачисленных на 1 курс по приказу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ht="38.25" x14ac:dyDescent="0.25">
      <c r="A3" s="6" t="str">
        <f>'[1]отчет для заполнения'!O3</f>
        <v>ППКРС</v>
      </c>
      <c r="B3" s="7" t="str">
        <f>'[1]отчет для заполнения'!L3</f>
        <v>Мастер отделочных строительных работ</v>
      </c>
      <c r="C3" s="6" t="str">
        <f>'[1]отчет для заполнения'!B3</f>
        <v>Апатиты</v>
      </c>
      <c r="D3" s="8" t="str">
        <f>'[1]отчет для заполнения'!C3</f>
        <v>Апатитский политехнический колледж</v>
      </c>
      <c r="E3" s="6" t="str">
        <f>'[1]отчет для заполнения'!P3</f>
        <v>9 кл.</v>
      </c>
      <c r="F3" s="6" t="str">
        <f>'[1]отчет для заполнения'!Q3</f>
        <v>Очная</v>
      </c>
      <c r="G3" s="6">
        <f>'[1]отчет для заполнения'!R3</f>
        <v>0</v>
      </c>
      <c r="H3" s="8" t="str">
        <f>'[1]отчет для заполнения'!M3</f>
        <v>1. Маляр строительный
2. Штукатур
3.Облицовщик-плиточник</v>
      </c>
      <c r="I3" s="6" t="str">
        <f>'[1]отчет для заполнения'!T3</f>
        <v>Бюджет</v>
      </c>
      <c r="J3" s="6" t="str">
        <f>'[1]отчет для заполнения'!S3</f>
        <v>2 г. 10 мес.</v>
      </c>
      <c r="K3" s="9">
        <f>'[1]отчет для заполнения'!U3</f>
        <v>25</v>
      </c>
      <c r="L3" s="10">
        <f>'[1]отчет для заполнения'!V3</f>
        <v>43</v>
      </c>
      <c r="M3" s="10">
        <f>'[1]отчет для заполнения'!W3</f>
        <v>25</v>
      </c>
      <c r="N3" s="10">
        <f>'[1]отчет для заполнения'!Z3</f>
        <v>25</v>
      </c>
      <c r="O3" s="8" t="str">
        <f>'[1]отчет для заполнения'!D3</f>
        <v>Головное</v>
      </c>
      <c r="P3" s="8" t="str">
        <f>'[1]отчет для заполнения'!E3</f>
        <v>184200, г.Апатиты, ул.Энергетическая, 35</v>
      </c>
      <c r="Q3" s="8" t="str">
        <f>'[1]отчет для заполнения'!F3</f>
        <v>(815 55) 62 821</v>
      </c>
      <c r="R3" s="8" t="str">
        <f>'[1]отчет для заполнения'!G3</f>
        <v>apc@apatity-college.ru</v>
      </c>
      <c r="S3" s="8" t="str">
        <f>'[1]отчет для заполнения'!H3</f>
        <v>http://www.apatity-college.ru/</v>
      </c>
    </row>
    <row r="4" spans="1:19" ht="38.25" x14ac:dyDescent="0.25">
      <c r="A4" s="6" t="str">
        <f>'[1]отчет для заполнения'!O4</f>
        <v>ППКРС</v>
      </c>
      <c r="B4" s="7" t="str">
        <f>'[1]отчет для заполнения'!L4</f>
        <v>Повар, кондитер</v>
      </c>
      <c r="C4" s="6" t="str">
        <f>'[1]отчет для заполнения'!B4</f>
        <v>Апатиты</v>
      </c>
      <c r="D4" s="8" t="str">
        <f>'[1]отчет для заполнения'!C4</f>
        <v>Апатитский политехнический колледж</v>
      </c>
      <c r="E4" s="6" t="str">
        <f>'[1]отчет для заполнения'!P4</f>
        <v>9 кл.</v>
      </c>
      <c r="F4" s="6" t="str">
        <f>'[1]отчет для заполнения'!Q4</f>
        <v>Очная</v>
      </c>
      <c r="G4" s="6" t="str">
        <f>'[1]отчет для заполнения'!R4</f>
        <v>Новый ФГОС СПО</v>
      </c>
      <c r="H4" s="8" t="str">
        <f>'[1]отчет для заполнения'!M4</f>
        <v>1. Повар
2. Кондитер</v>
      </c>
      <c r="I4" s="6" t="str">
        <f>'[1]отчет для заполнения'!T4</f>
        <v>Бюджет</v>
      </c>
      <c r="J4" s="6" t="str">
        <f>'[1]отчет для заполнения'!S4</f>
        <v>3 г. 10 мес.</v>
      </c>
      <c r="K4" s="9">
        <f>'[1]отчет для заполнения'!U4</f>
        <v>25</v>
      </c>
      <c r="L4" s="10">
        <f>'[1]отчет для заполнения'!V4</f>
        <v>50</v>
      </c>
      <c r="M4" s="10">
        <f>'[1]отчет для заполнения'!W4</f>
        <v>25</v>
      </c>
      <c r="N4" s="10">
        <f>'[1]отчет для заполнения'!Z4</f>
        <v>25</v>
      </c>
      <c r="O4" s="8" t="str">
        <f>'[1]отчет для заполнения'!D4</f>
        <v>Головное</v>
      </c>
      <c r="P4" s="8" t="str">
        <f>'[1]отчет для заполнения'!E4</f>
        <v>184200, г.Апатиты, ул.Энергетическая, 35</v>
      </c>
      <c r="Q4" s="8" t="str">
        <f>'[1]отчет для заполнения'!F4</f>
        <v>(815 55) 62 821</v>
      </c>
      <c r="R4" s="8" t="str">
        <f>'[1]отчет для заполнения'!G4</f>
        <v>apc@apatity-college.ru</v>
      </c>
      <c r="S4" s="8" t="str">
        <f>'[1]отчет для заполнения'!H4</f>
        <v>http://www.apatity-college.ru/</v>
      </c>
    </row>
    <row r="5" spans="1:19" ht="76.5" x14ac:dyDescent="0.25">
      <c r="A5" s="6" t="str">
        <f>'[1]отчет для заполнения'!O5</f>
        <v>ППКРС</v>
      </c>
      <c r="B5" s="7" t="str">
        <f>'[1]отчет для заполнения'!L5</f>
        <v>Слесарь по ремонту строительных машин</v>
      </c>
      <c r="C5" s="6" t="str">
        <f>'[1]отчет для заполнения'!B5</f>
        <v>Апатиты</v>
      </c>
      <c r="D5" s="8" t="str">
        <f>'[1]отчет для заполнения'!C5</f>
        <v>Апатитский политехнический колледж</v>
      </c>
      <c r="E5" s="6" t="str">
        <f>'[1]отчет для заполнения'!P5</f>
        <v>9 кл.</v>
      </c>
      <c r="F5" s="6" t="str">
        <f>'[1]отчет для заполнения'!Q5</f>
        <v>Очная</v>
      </c>
      <c r="G5" s="6">
        <f>'[1]отчет для заполнения'!R5</f>
        <v>0</v>
      </c>
      <c r="H5" s="8" t="str">
        <f>'[1]отчет для заполнения'!M5</f>
        <v>1. Слесарь по ремонту автомобилей
2. Слесарь по ремонту дорожно-строительных машин и тракторов
3. Электрогазосварщик</v>
      </c>
      <c r="I5" s="6" t="str">
        <f>'[1]отчет для заполнения'!T5</f>
        <v>Бюджет</v>
      </c>
      <c r="J5" s="6" t="str">
        <f>'[1]отчет для заполнения'!S5</f>
        <v>2 г. 10 мес.</v>
      </c>
      <c r="K5" s="9">
        <f>'[1]отчет для заполнения'!U5</f>
        <v>25</v>
      </c>
      <c r="L5" s="10">
        <f>'[1]отчет для заполнения'!V5</f>
        <v>53</v>
      </c>
      <c r="M5" s="10">
        <f>'[1]отчет для заполнения'!W5</f>
        <v>28</v>
      </c>
      <c r="N5" s="10">
        <f>'[1]отчет для заполнения'!Z5</f>
        <v>25</v>
      </c>
      <c r="O5" s="8" t="str">
        <f>'[1]отчет для заполнения'!D5</f>
        <v>Головное</v>
      </c>
      <c r="P5" s="8" t="str">
        <f>'[1]отчет для заполнения'!E5</f>
        <v>184200, г.Апатиты, ул.Энергетическая, 35</v>
      </c>
      <c r="Q5" s="8" t="str">
        <f>'[1]отчет для заполнения'!F5</f>
        <v>(815 55) 62 821</v>
      </c>
      <c r="R5" s="8" t="str">
        <f>'[1]отчет для заполнения'!G5</f>
        <v>apc@apatity-college.ru</v>
      </c>
      <c r="S5" s="8" t="str">
        <f>'[1]отчет для заполнения'!H5</f>
        <v>http://www.apatity-college.ru/</v>
      </c>
    </row>
    <row r="6" spans="1:19" ht="38.25" x14ac:dyDescent="0.25">
      <c r="A6" s="6" t="str">
        <f>'[1]отчет для заполнения'!O6</f>
        <v>ППКРС</v>
      </c>
      <c r="B6" s="7" t="str">
        <f>'[1]отчет для заполнения'!L6</f>
        <v>Мастер столярного и мебельного производства</v>
      </c>
      <c r="C6" s="6" t="str">
        <f>'[1]отчет для заполнения'!B6</f>
        <v>Апатиты</v>
      </c>
      <c r="D6" s="8" t="str">
        <f>'[1]отчет для заполнения'!C6</f>
        <v>Апатитский политехнический колледж</v>
      </c>
      <c r="E6" s="6" t="str">
        <f>'[1]отчет для заполнения'!P6</f>
        <v>9 кл.</v>
      </c>
      <c r="F6" s="6" t="str">
        <f>'[1]отчет для заполнения'!Q6</f>
        <v>Очная</v>
      </c>
      <c r="G6" s="6">
        <f>'[1]отчет для заполнения'!R6</f>
        <v>0</v>
      </c>
      <c r="H6" s="8" t="str">
        <f>'[1]отчет для заполнения'!M6</f>
        <v>1. Столяр
2. Сборщик изделий из древесины</v>
      </c>
      <c r="I6" s="6" t="str">
        <f>'[1]отчет для заполнения'!T6</f>
        <v>Бюджет</v>
      </c>
      <c r="J6" s="6" t="str">
        <f>'[1]отчет для заполнения'!S6</f>
        <v>2 г. 10 мес.</v>
      </c>
      <c r="K6" s="9">
        <f>'[1]отчет для заполнения'!U6</f>
        <v>25</v>
      </c>
      <c r="L6" s="10">
        <f>'[1]отчет для заполнения'!V6</f>
        <v>48</v>
      </c>
      <c r="M6" s="10">
        <f>'[1]отчет для заполнения'!W6</f>
        <v>28</v>
      </c>
      <c r="N6" s="10">
        <f>'[1]отчет для заполнения'!Z6</f>
        <v>25</v>
      </c>
      <c r="O6" s="8" t="str">
        <f>'[1]отчет для заполнения'!D6</f>
        <v>Головное</v>
      </c>
      <c r="P6" s="8" t="str">
        <f>'[1]отчет для заполнения'!E6</f>
        <v>184200, г.Апатиты, ул.Энергетическая, 35</v>
      </c>
      <c r="Q6" s="8" t="str">
        <f>'[1]отчет для заполнения'!F6</f>
        <v>(815 55) 62 821</v>
      </c>
      <c r="R6" s="8" t="str">
        <f>'[1]отчет для заполнения'!G6</f>
        <v>apc@apatity-college.ru</v>
      </c>
      <c r="S6" s="8" t="str">
        <f>'[1]отчет для заполнения'!H6</f>
        <v>http://www.apatity-college.ru/</v>
      </c>
    </row>
    <row r="7" spans="1:19" ht="25.5" x14ac:dyDescent="0.25">
      <c r="A7" s="6" t="str">
        <f>'[1]отчет для заполнения'!O7</f>
        <v>ППССЗ</v>
      </c>
      <c r="B7" s="7" t="str">
        <f>'[1]отчет для заполнения'!L7</f>
        <v>Сварочное производство</v>
      </c>
      <c r="C7" s="6" t="str">
        <f>'[1]отчет для заполнения'!B7</f>
        <v>Апатиты</v>
      </c>
      <c r="D7" s="8" t="str">
        <f>'[1]отчет для заполнения'!C7</f>
        <v>Апатитский политехнический колледж</v>
      </c>
      <c r="E7" s="6" t="str">
        <f>'[1]отчет для заполнения'!P7</f>
        <v>9 кл.</v>
      </c>
      <c r="F7" s="6" t="str">
        <f>'[1]отчет для заполнения'!Q7</f>
        <v>Очная</v>
      </c>
      <c r="G7" s="6" t="str">
        <f>'[1]отчет для заполнения'!R7</f>
        <v>Базовый</v>
      </c>
      <c r="H7" s="8" t="str">
        <f>'[1]отчет для заполнения'!M7</f>
        <v>Техник</v>
      </c>
      <c r="I7" s="6" t="str">
        <f>'[1]отчет для заполнения'!T7</f>
        <v>Бюджет</v>
      </c>
      <c r="J7" s="6" t="str">
        <f>'[1]отчет для заполнения'!S7</f>
        <v>3 г. 10 мес.</v>
      </c>
      <c r="K7" s="9">
        <f>'[1]отчет для заполнения'!U7</f>
        <v>25</v>
      </c>
      <c r="L7" s="10">
        <f>'[1]отчет для заполнения'!V7</f>
        <v>45</v>
      </c>
      <c r="M7" s="10">
        <f>'[1]отчет для заполнения'!W7</f>
        <v>25</v>
      </c>
      <c r="N7" s="10">
        <f>'[1]отчет для заполнения'!Z7</f>
        <v>25</v>
      </c>
      <c r="O7" s="8" t="str">
        <f>'[1]отчет для заполнения'!D7</f>
        <v>Головное</v>
      </c>
      <c r="P7" s="8" t="str">
        <f>'[1]отчет для заполнения'!E7</f>
        <v>184200, г.Апатиты, ул.Энергетическая, 35</v>
      </c>
      <c r="Q7" s="8" t="str">
        <f>'[1]отчет для заполнения'!F7</f>
        <v>(815 55) 62 821</v>
      </c>
      <c r="R7" s="8" t="str">
        <f>'[1]отчет для заполнения'!G7</f>
        <v>apc@apatity-college.ru</v>
      </c>
      <c r="S7" s="8" t="str">
        <f>'[1]отчет для заполнения'!H7</f>
        <v>http://www.apatity-college.ru/</v>
      </c>
    </row>
    <row r="8" spans="1:19" ht="51" x14ac:dyDescent="0.25">
      <c r="A8" s="6" t="str">
        <f>'[1]отчет для заполнения'!O8</f>
        <v>ППССЗ</v>
      </c>
      <c r="B8" s="7" t="str">
        <f>'[1]отчет для заполнения'!L8</f>
        <v>Техническая эксплуатация подъемно-транспортных, строительных, дорожных машин и оборудования (по отраслям)</v>
      </c>
      <c r="C8" s="6" t="str">
        <f>'[1]отчет для заполнения'!B8</f>
        <v>Апатиты</v>
      </c>
      <c r="D8" s="8" t="str">
        <f>'[1]отчет для заполнения'!C8</f>
        <v>Апатитский политехнический колледж</v>
      </c>
      <c r="E8" s="6" t="str">
        <f>'[1]отчет для заполнения'!P8</f>
        <v>9 кл.</v>
      </c>
      <c r="F8" s="6" t="str">
        <f>'[1]отчет для заполнения'!Q8</f>
        <v>Очная</v>
      </c>
      <c r="G8" s="6" t="str">
        <f>'[1]отчет для заполнения'!R8</f>
        <v>Базовый</v>
      </c>
      <c r="H8" s="8" t="str">
        <f>'[1]отчет для заполнения'!M8</f>
        <v>Техник</v>
      </c>
      <c r="I8" s="6" t="str">
        <f>'[1]отчет для заполнения'!T8</f>
        <v>Бюджет</v>
      </c>
      <c r="J8" s="6" t="str">
        <f>'[1]отчет для заполнения'!S8</f>
        <v>3 г. 10 мес.</v>
      </c>
      <c r="K8" s="9">
        <f>'[1]отчет для заполнения'!U8</f>
        <v>25</v>
      </c>
      <c r="L8" s="10">
        <f>'[1]отчет для заполнения'!V8</f>
        <v>59</v>
      </c>
      <c r="M8" s="10">
        <f>'[1]отчет для заполнения'!W8</f>
        <v>25</v>
      </c>
      <c r="N8" s="10">
        <f>'[1]отчет для заполнения'!Z8</f>
        <v>25</v>
      </c>
      <c r="O8" s="8" t="str">
        <f>'[1]отчет для заполнения'!D8</f>
        <v>Головное</v>
      </c>
      <c r="P8" s="8" t="str">
        <f>'[1]отчет для заполнения'!E8</f>
        <v>184200, г.Апатиты, ул.Энергетическая, 35</v>
      </c>
      <c r="Q8" s="8" t="str">
        <f>'[1]отчет для заполнения'!F8</f>
        <v>(815 55) 62 821</v>
      </c>
      <c r="R8" s="8" t="str">
        <f>'[1]отчет для заполнения'!G8</f>
        <v>apc@apatity-college.ru</v>
      </c>
      <c r="S8" s="8" t="str">
        <f>'[1]отчет для заполнения'!H8</f>
        <v>http://www.apatity-college.ru/</v>
      </c>
    </row>
    <row r="9" spans="1:19" ht="38.25" x14ac:dyDescent="0.25">
      <c r="A9" s="6" t="str">
        <f>'[1]отчет для заполнения'!O9</f>
        <v>ППССЗ</v>
      </c>
      <c r="B9" s="7" t="str">
        <f>'[1]отчет для заполнения'!L9</f>
        <v>Организация обслуживания в общественном питании</v>
      </c>
      <c r="C9" s="6" t="str">
        <f>'[1]отчет для заполнения'!B9</f>
        <v>Апатиты</v>
      </c>
      <c r="D9" s="8" t="str">
        <f>'[1]отчет для заполнения'!C9</f>
        <v>Апатитский политехнический колледж</v>
      </c>
      <c r="E9" s="6" t="str">
        <f>'[1]отчет для заполнения'!P9</f>
        <v>9 кл.</v>
      </c>
      <c r="F9" s="6" t="str">
        <f>'[1]отчет для заполнения'!Q9</f>
        <v>Очная</v>
      </c>
      <c r="G9" s="6" t="str">
        <f>'[1]отчет для заполнения'!R9</f>
        <v>Базовый</v>
      </c>
      <c r="H9" s="8" t="str">
        <f>'[1]отчет для заполнения'!M9</f>
        <v>Менеджер (+ свидетельство о квалификации "Официант", "Бармен")</v>
      </c>
      <c r="I9" s="6" t="str">
        <f>'[1]отчет для заполнения'!T9</f>
        <v>Бюджет</v>
      </c>
      <c r="J9" s="6" t="str">
        <f>'[1]отчет для заполнения'!S9</f>
        <v>3 г. 10 мес.</v>
      </c>
      <c r="K9" s="9">
        <f>'[1]отчет для заполнения'!U9</f>
        <v>25</v>
      </c>
      <c r="L9" s="10">
        <f>'[1]отчет для заполнения'!V9</f>
        <v>45</v>
      </c>
      <c r="M9" s="10">
        <f>'[1]отчет для заполнения'!W9</f>
        <v>25</v>
      </c>
      <c r="N9" s="10">
        <f>'[1]отчет для заполнения'!Z9</f>
        <v>25</v>
      </c>
      <c r="O9" s="8" t="str">
        <f>'[1]отчет для заполнения'!D9</f>
        <v>Головное</v>
      </c>
      <c r="P9" s="8" t="str">
        <f>'[1]отчет для заполнения'!E9</f>
        <v>184200, г.Апатиты, ул.Энергетическая, 35</v>
      </c>
      <c r="Q9" s="8" t="str">
        <f>'[1]отчет для заполнения'!F9</f>
        <v>(815 55) 62 821</v>
      </c>
      <c r="R9" s="8" t="str">
        <f>'[1]отчет для заполнения'!G9</f>
        <v>apc@apatity-college.ru</v>
      </c>
      <c r="S9" s="8" t="str">
        <f>'[1]отчет для заполнения'!H9</f>
        <v>http://www.apatity-college.ru/</v>
      </c>
    </row>
    <row r="10" spans="1:19" ht="25.5" x14ac:dyDescent="0.25">
      <c r="A10" s="6" t="str">
        <f>'[1]отчет для заполнения'!O10</f>
        <v>ППССЗ</v>
      </c>
      <c r="B10" s="7" t="str">
        <f>'[1]отчет для заполнения'!L10</f>
        <v>Гостиничный сервис</v>
      </c>
      <c r="C10" s="6" t="str">
        <f>'[1]отчет для заполнения'!B10</f>
        <v>Апатиты</v>
      </c>
      <c r="D10" s="8" t="str">
        <f>'[1]отчет для заполнения'!C10</f>
        <v>Апатитский политехнический колледж</v>
      </c>
      <c r="E10" s="6" t="str">
        <f>'[1]отчет для заполнения'!P10</f>
        <v>9 кл.</v>
      </c>
      <c r="F10" s="6" t="str">
        <f>'[1]отчет для заполнения'!Q10</f>
        <v>Очная</v>
      </c>
      <c r="G10" s="6" t="str">
        <f>'[1]отчет для заполнения'!R10</f>
        <v>Базовый</v>
      </c>
      <c r="H10" s="8" t="str">
        <f>'[1]отчет для заполнения'!M10</f>
        <v>Менеджер</v>
      </c>
      <c r="I10" s="6" t="str">
        <f>'[1]отчет для заполнения'!T10</f>
        <v>Бюджет</v>
      </c>
      <c r="J10" s="6" t="str">
        <f>'[1]отчет для заполнения'!S10</f>
        <v>2 г. 10 мес.</v>
      </c>
      <c r="K10" s="9">
        <f>'[1]отчет для заполнения'!U10</f>
        <v>25</v>
      </c>
      <c r="L10" s="10">
        <f>'[1]отчет для заполнения'!V10</f>
        <v>47</v>
      </c>
      <c r="M10" s="10">
        <f>'[1]отчет для заполнения'!W10</f>
        <v>27</v>
      </c>
      <c r="N10" s="10">
        <f>'[1]отчет для заполнения'!Z10</f>
        <v>25</v>
      </c>
      <c r="O10" s="8" t="str">
        <f>'[1]отчет для заполнения'!D10</f>
        <v>Головное</v>
      </c>
      <c r="P10" s="8" t="str">
        <f>'[1]отчет для заполнения'!E10</f>
        <v>184200, г.Апатиты, ул.Энергетическая, 35</v>
      </c>
      <c r="Q10" s="8" t="str">
        <f>'[1]отчет для заполнения'!F10</f>
        <v>(815 55) 62 821</v>
      </c>
      <c r="R10" s="8" t="str">
        <f>'[1]отчет для заполнения'!G10</f>
        <v>apc@apatity-college.ru</v>
      </c>
      <c r="S10" s="8" t="str">
        <f>'[1]отчет для заполнения'!H10</f>
        <v>http://www.apatity-college.ru/</v>
      </c>
    </row>
    <row r="11" spans="1:19" ht="51" x14ac:dyDescent="0.25">
      <c r="A11" s="6" t="str">
        <f>'[1]отчет для заполнения'!O11</f>
        <v>ПФП</v>
      </c>
      <c r="B11" s="7" t="str">
        <f>'[1]отчет для заполнения'!L11</f>
        <v>Маляр
Штукатур</v>
      </c>
      <c r="C11" s="6" t="str">
        <f>'[1]отчет для заполнения'!B11</f>
        <v>Апатиты</v>
      </c>
      <c r="D11" s="8" t="str">
        <f>'[1]отчет для заполнения'!C11</f>
        <v>Апатитский политехнический колледж</v>
      </c>
      <c r="E11" s="6" t="str">
        <f>'[1]отчет для заполнения'!P11</f>
        <v>без основного общего образования</v>
      </c>
      <c r="F11" s="6" t="str">
        <f>'[1]отчет для заполнения'!Q11</f>
        <v>Очная</v>
      </c>
      <c r="G11" s="6">
        <f>'[1]отчет для заполнения'!R11</f>
        <v>0</v>
      </c>
      <c r="H11" s="8" t="str">
        <f>'[1]отчет для заполнения'!M11</f>
        <v>1. Маляр
2. Штукатур</v>
      </c>
      <c r="I11" s="6" t="str">
        <f>'[1]отчет для заполнения'!T11</f>
        <v>Бюджет</v>
      </c>
      <c r="J11" s="6" t="str">
        <f>'[1]отчет для заполнения'!S11</f>
        <v>1 г. 10 мес.</v>
      </c>
      <c r="K11" s="9">
        <f>'[1]отчет для заполнения'!U11</f>
        <v>10</v>
      </c>
      <c r="L11" s="10">
        <f>'[1]отчет для заполнения'!V11</f>
        <v>10</v>
      </c>
      <c r="M11" s="10">
        <f>'[1]отчет для заполнения'!W11</f>
        <v>8</v>
      </c>
      <c r="N11" s="10">
        <f>'[1]отчет для заполнения'!Z11</f>
        <v>8</v>
      </c>
      <c r="O11" s="8" t="str">
        <f>'[1]отчет для заполнения'!D11</f>
        <v>Головное</v>
      </c>
      <c r="P11" s="8" t="str">
        <f>'[1]отчет для заполнения'!E11</f>
        <v>184200, г.Апатиты, ул.Энергетическая, 35</v>
      </c>
      <c r="Q11" s="8" t="str">
        <f>'[1]отчет для заполнения'!F11</f>
        <v>(815 55) 62 821</v>
      </c>
      <c r="R11" s="8" t="str">
        <f>'[1]отчет для заполнения'!G11</f>
        <v>apc@apatity-college.ru</v>
      </c>
      <c r="S11" s="8" t="str">
        <f>'[1]отчет для заполнения'!H11</f>
        <v>http://www.apatity-college.ru/</v>
      </c>
    </row>
    <row r="12" spans="1:19" ht="51" x14ac:dyDescent="0.25">
      <c r="A12" s="6" t="str">
        <f>'[1]отчет для заполнения'!O12</f>
        <v>ПФП</v>
      </c>
      <c r="B12" s="7" t="str">
        <f>'[1]отчет для заполнения'!L12</f>
        <v>Слесарь по ремонту автомобилей</v>
      </c>
      <c r="C12" s="6" t="str">
        <f>'[1]отчет для заполнения'!B12</f>
        <v>Апатиты</v>
      </c>
      <c r="D12" s="8" t="str">
        <f>'[1]отчет для заполнения'!C12</f>
        <v>Апатитский политехнический колледж</v>
      </c>
      <c r="E12" s="6" t="str">
        <f>'[1]отчет для заполнения'!P12</f>
        <v>без основного общего образования</v>
      </c>
      <c r="F12" s="6" t="str">
        <f>'[1]отчет для заполнения'!Q12</f>
        <v>Очная</v>
      </c>
      <c r="G12" s="6">
        <f>'[1]отчет для заполнения'!R12</f>
        <v>0</v>
      </c>
      <c r="H12" s="8" t="str">
        <f>'[1]отчет для заполнения'!M12</f>
        <v>Слесарь по ремонту автомобилей</v>
      </c>
      <c r="I12" s="6" t="str">
        <f>'[1]отчет для заполнения'!T12</f>
        <v>Бюджет</v>
      </c>
      <c r="J12" s="6" t="str">
        <f>'[1]отчет для заполнения'!S12</f>
        <v>1 г. 10 мес.</v>
      </c>
      <c r="K12" s="9">
        <f>'[1]отчет для заполнения'!U12</f>
        <v>10</v>
      </c>
      <c r="L12" s="10">
        <f>'[1]отчет для заполнения'!V12</f>
        <v>15</v>
      </c>
      <c r="M12" s="10">
        <f>'[1]отчет для заполнения'!W12</f>
        <v>13</v>
      </c>
      <c r="N12" s="10">
        <f>'[1]отчет для заполнения'!Z12</f>
        <v>12</v>
      </c>
      <c r="O12" s="8" t="str">
        <f>'[1]отчет для заполнения'!D12</f>
        <v>Головное</v>
      </c>
      <c r="P12" s="8" t="str">
        <f>'[1]отчет для заполнения'!E12</f>
        <v>184200, г.Апатиты, ул.Энергетическая, 35</v>
      </c>
      <c r="Q12" s="8" t="str">
        <f>'[1]отчет для заполнения'!F12</f>
        <v>(815 55) 62 821</v>
      </c>
      <c r="R12" s="8" t="str">
        <f>'[1]отчет для заполнения'!G12</f>
        <v>apc@apatity-college.ru</v>
      </c>
      <c r="S12" s="8" t="str">
        <f>'[1]отчет для заполнения'!H12</f>
        <v>http://www.apatity-college.ru/</v>
      </c>
    </row>
    <row r="13" spans="1:19" ht="51" x14ac:dyDescent="0.25">
      <c r="A13" s="6" t="str">
        <f>'[1]отчет для заполнения'!O13</f>
        <v>ППКРС</v>
      </c>
      <c r="B13" s="7" t="str">
        <f>'[1]отчет для заполнения'!L13</f>
        <v>Мастер по ремонту и обслуживанию инженерных систем жилищно-коммунального хозяйства</v>
      </c>
      <c r="C13" s="6" t="str">
        <f>'[1]отчет для заполнения'!B13</f>
        <v>Кандалакша</v>
      </c>
      <c r="D13" s="8" t="str">
        <f>'[1]отчет для заполнения'!C13</f>
        <v>Кандалакшский индустриальный колледж</v>
      </c>
      <c r="E13" s="6" t="str">
        <f>'[1]отчет для заполнения'!P13</f>
        <v>9 кл.</v>
      </c>
      <c r="F13" s="6" t="str">
        <f>'[1]отчет для заполнения'!Q13</f>
        <v>Очная</v>
      </c>
      <c r="G13" s="6" t="str">
        <f>'[1]отчет для заполнения'!R13</f>
        <v>Новый ФГОС СПО</v>
      </c>
      <c r="H13" s="8" t="str">
        <f>'[1]отчет для заполнения'!M13</f>
        <v>1. Электромонтажник по освещению и осветительным сетям
2. Слесарь-сантехник</v>
      </c>
      <c r="I13" s="6" t="str">
        <f>'[1]отчет для заполнения'!T13</f>
        <v>Бюджет</v>
      </c>
      <c r="J13" s="6" t="str">
        <f>'[1]отчет для заполнения'!S13</f>
        <v>2 г. 10 мес.</v>
      </c>
      <c r="K13" s="9">
        <f>'[1]отчет для заполнения'!U13</f>
        <v>25</v>
      </c>
      <c r="L13" s="10">
        <f>'[1]отчет для заполнения'!V13</f>
        <v>27</v>
      </c>
      <c r="M13" s="10">
        <f>'[1]отчет для заполнения'!W13</f>
        <v>25</v>
      </c>
      <c r="N13" s="10">
        <f>'[1]отчет для заполнения'!Z13</f>
        <v>25</v>
      </c>
      <c r="O13" s="8" t="str">
        <f>'[1]отчет для заполнения'!D13</f>
        <v>Головное</v>
      </c>
      <c r="P13" s="8" t="str">
        <f>'[1]отчет для заполнения'!E13</f>
        <v>184041, г.Кандалакша, ул.Спекова, 7</v>
      </c>
      <c r="Q13" s="8" t="str">
        <f>'[1]отчет для заполнения'!F13</f>
        <v>(815 33) 20 805</v>
      </c>
      <c r="R13" s="8" t="str">
        <f>'[1]отчет для заполнения'!G13</f>
        <v>kandik-51@mail.ru</v>
      </c>
      <c r="S13" s="8" t="str">
        <f>'[1]отчет для заполнения'!H13</f>
        <v>http://kandik.ru</v>
      </c>
    </row>
    <row r="14" spans="1:19" ht="76.5" x14ac:dyDescent="0.25">
      <c r="A14" s="6" t="str">
        <f>'[1]отчет для заполнения'!O14</f>
        <v>ППКРС</v>
      </c>
      <c r="B14" s="7" t="str">
        <f>'[1]отчет для заполнения'!L14</f>
        <v>Электромонтер по ремонту электросетей</v>
      </c>
      <c r="C14" s="6" t="str">
        <f>'[1]отчет для заполнения'!B14</f>
        <v>Кандалакша</v>
      </c>
      <c r="D14" s="8" t="str">
        <f>'[1]отчет для заполнения'!C14</f>
        <v>Кандалакшский индустриальный колледж</v>
      </c>
      <c r="E14" s="6" t="str">
        <f>'[1]отчет для заполнения'!P14</f>
        <v>9 кл.</v>
      </c>
      <c r="F14" s="6" t="str">
        <f>'[1]отчет для заполнения'!Q14</f>
        <v>Очная</v>
      </c>
      <c r="G14" s="6">
        <f>'[1]отчет для заполнения'!R14</f>
        <v>0</v>
      </c>
      <c r="H14" s="8" t="str">
        <f>'[1]отчет для заполнения'!M14</f>
        <v>1. Электромонтер по ремонту аппаратуры релейной защиты
2. Электромонтер по ремонту линий воздушной связи</v>
      </c>
      <c r="I14" s="6" t="str">
        <f>'[1]отчет для заполнения'!T14</f>
        <v>Бюджет</v>
      </c>
      <c r="J14" s="6" t="str">
        <f>'[1]отчет для заполнения'!S14</f>
        <v>2 г. 10 мес.</v>
      </c>
      <c r="K14" s="9">
        <f>'[1]отчет для заполнения'!U14</f>
        <v>25</v>
      </c>
      <c r="L14" s="10">
        <f>'[1]отчет для заполнения'!V14</f>
        <v>0</v>
      </c>
      <c r="M14" s="10">
        <f>'[1]отчет для заполнения'!W14</f>
        <v>0</v>
      </c>
      <c r="N14" s="10">
        <f>'[1]отчет для заполнения'!Z14</f>
        <v>0</v>
      </c>
      <c r="O14" s="8" t="str">
        <f>'[1]отчет для заполнения'!D14</f>
        <v>Головное</v>
      </c>
      <c r="P14" s="8" t="str">
        <f>'[1]отчет для заполнения'!E14</f>
        <v>184041, г.Кандалакша, ул.Спекова, 7</v>
      </c>
      <c r="Q14" s="8" t="str">
        <f>'[1]отчет для заполнения'!F14</f>
        <v>(815 33) 20 805</v>
      </c>
      <c r="R14" s="8" t="str">
        <f>'[1]отчет для заполнения'!G14</f>
        <v>kandik-51@mail.ru</v>
      </c>
      <c r="S14" s="8" t="str">
        <f>'[1]отчет для заполнения'!H14</f>
        <v>http://kandik.ru</v>
      </c>
    </row>
    <row r="15" spans="1:19" ht="38.25" x14ac:dyDescent="0.25">
      <c r="A15" s="6" t="str">
        <f>'[1]отчет для заполнения'!O15</f>
        <v>ППКРС</v>
      </c>
      <c r="B15" s="7" t="str">
        <f>'[1]отчет для заполнения'!L15</f>
        <v>Повар, кондитер</v>
      </c>
      <c r="C15" s="6" t="str">
        <f>'[1]отчет для заполнения'!B15</f>
        <v>Кандалакша</v>
      </c>
      <c r="D15" s="8" t="str">
        <f>'[1]отчет для заполнения'!C15</f>
        <v>Кандалакшский индустриальный колледж</v>
      </c>
      <c r="E15" s="6" t="str">
        <f>'[1]отчет для заполнения'!P15</f>
        <v>9 кл.</v>
      </c>
      <c r="F15" s="6" t="str">
        <f>'[1]отчет для заполнения'!Q15</f>
        <v>Очная</v>
      </c>
      <c r="G15" s="6" t="str">
        <f>'[1]отчет для заполнения'!R15</f>
        <v>Новый ФГОС СПО</v>
      </c>
      <c r="H15" s="8" t="str">
        <f>'[1]отчет для заполнения'!M15</f>
        <v>1. Повар
2. Кондитер</v>
      </c>
      <c r="I15" s="6" t="str">
        <f>'[1]отчет для заполнения'!T15</f>
        <v>Бюджет</v>
      </c>
      <c r="J15" s="6" t="str">
        <f>'[1]отчет для заполнения'!S15</f>
        <v>3 г. 10 мес.</v>
      </c>
      <c r="K15" s="9">
        <f>'[1]отчет для заполнения'!U15</f>
        <v>25</v>
      </c>
      <c r="L15" s="10">
        <f>'[1]отчет для заполнения'!V15</f>
        <v>25</v>
      </c>
      <c r="M15" s="10">
        <f>'[1]отчет для заполнения'!W15</f>
        <v>25</v>
      </c>
      <c r="N15" s="10">
        <f>'[1]отчет для заполнения'!Z15</f>
        <v>25</v>
      </c>
      <c r="O15" s="8" t="str">
        <f>'[1]отчет для заполнения'!D15</f>
        <v>Головное</v>
      </c>
      <c r="P15" s="8" t="str">
        <f>'[1]отчет для заполнения'!E15</f>
        <v>184041, г.Кандалакша, ул.Спекова, 7</v>
      </c>
      <c r="Q15" s="8" t="str">
        <f>'[1]отчет для заполнения'!F15</f>
        <v>(815 33) 20 805</v>
      </c>
      <c r="R15" s="8" t="str">
        <f>'[1]отчет для заполнения'!G15</f>
        <v>kandik-51@mail.ru</v>
      </c>
      <c r="S15" s="8" t="str">
        <f>'[1]отчет для заполнения'!H15</f>
        <v>http://kandik.ru</v>
      </c>
    </row>
    <row r="16" spans="1:19" ht="51" x14ac:dyDescent="0.25">
      <c r="A16" s="6" t="str">
        <f>'[1]отчет для заполнения'!O16</f>
        <v>ППКРС</v>
      </c>
      <c r="B16" s="7" t="str">
        <f>'[1]отчет для заполнения'!L16</f>
        <v>Машинист локомотива</v>
      </c>
      <c r="C16" s="6" t="str">
        <f>'[1]отчет для заполнения'!B16</f>
        <v>Кандалакша</v>
      </c>
      <c r="D16" s="8" t="str">
        <f>'[1]отчет для заполнения'!C16</f>
        <v>Кандалакшский индустриальный колледж</v>
      </c>
      <c r="E16" s="6" t="str">
        <f>'[1]отчет для заполнения'!P16</f>
        <v>9 кл.</v>
      </c>
      <c r="F16" s="6" t="str">
        <f>'[1]отчет для заполнения'!Q16</f>
        <v>Очная</v>
      </c>
      <c r="G16" s="6">
        <f>'[1]отчет для заполнения'!R16</f>
        <v>0</v>
      </c>
      <c r="H16" s="8" t="str">
        <f>'[1]отчет для заполнения'!M16</f>
        <v>1. Помощник машиниста электровоза
2. Слесарь по ремонту подвижного состава</v>
      </c>
      <c r="I16" s="6" t="str">
        <f>'[1]отчет для заполнения'!T16</f>
        <v>Бюджет</v>
      </c>
      <c r="J16" s="6" t="str">
        <f>'[1]отчет для заполнения'!S16</f>
        <v>3 г. 10 мес.</v>
      </c>
      <c r="K16" s="9">
        <f>'[1]отчет для заполнения'!U16</f>
        <v>50</v>
      </c>
      <c r="L16" s="10">
        <f>'[1]отчет для заполнения'!V16</f>
        <v>51</v>
      </c>
      <c r="M16" s="10">
        <f>'[1]отчет для заполнения'!W16</f>
        <v>51</v>
      </c>
      <c r="N16" s="10">
        <f>'[1]отчет для заполнения'!Z16</f>
        <v>50</v>
      </c>
      <c r="O16" s="8" t="str">
        <f>'[1]отчет для заполнения'!D16</f>
        <v>Головное</v>
      </c>
      <c r="P16" s="8" t="str">
        <f>'[1]отчет для заполнения'!E16</f>
        <v>184041, г.Кандалакша, ул.Спекова, 7</v>
      </c>
      <c r="Q16" s="8" t="str">
        <f>'[1]отчет для заполнения'!F16</f>
        <v>(815 33) 20 805</v>
      </c>
      <c r="R16" s="8" t="str">
        <f>'[1]отчет для заполнения'!G16</f>
        <v>kandik-51@mail.ru</v>
      </c>
      <c r="S16" s="8" t="str">
        <f>'[1]отчет для заполнения'!H16</f>
        <v>http://kandik.ru</v>
      </c>
    </row>
    <row r="17" spans="1:19" ht="76.5" x14ac:dyDescent="0.25">
      <c r="A17" s="6" t="str">
        <f>'[1]отчет для заполнения'!O17</f>
        <v>ППКРС</v>
      </c>
      <c r="B17" s="7" t="str">
        <f>'[1]отчет для заполнения'!L17</f>
        <v>Слесарь-электрик по ремонту электрооборудования подвижного состава (электровозов, электропоездов)</v>
      </c>
      <c r="C17" s="6" t="str">
        <f>'[1]отчет для заполнения'!B17</f>
        <v>Кандалакша</v>
      </c>
      <c r="D17" s="8" t="str">
        <f>'[1]отчет для заполнения'!C17</f>
        <v>Кандалакшский индустриальный колледж</v>
      </c>
      <c r="E17" s="6" t="str">
        <f>'[1]отчет для заполнения'!P17</f>
        <v>9 кл.</v>
      </c>
      <c r="F17" s="6" t="str">
        <f>'[1]отчет для заполнения'!Q17</f>
        <v>Очная</v>
      </c>
      <c r="G17" s="6">
        <f>'[1]отчет для заполнения'!R17</f>
        <v>0</v>
      </c>
      <c r="H17" s="8" t="str">
        <f>'[1]отчет для заполнения'!M17</f>
        <v>1. Слесарь-электрик по ремонту электрооборудования
2. Электромонтер по ремонту и обслуживанию электрооборудования</v>
      </c>
      <c r="I17" s="6" t="str">
        <f>'[1]отчет для заполнения'!T17</f>
        <v>Бюджет</v>
      </c>
      <c r="J17" s="6" t="str">
        <f>'[1]отчет для заполнения'!S17</f>
        <v>2 г. 10 мес.</v>
      </c>
      <c r="K17" s="9">
        <f>'[1]отчет для заполнения'!U17</f>
        <v>25</v>
      </c>
      <c r="L17" s="10">
        <f>'[1]отчет для заполнения'!V17</f>
        <v>25</v>
      </c>
      <c r="M17" s="10">
        <f>'[1]отчет для заполнения'!W17</f>
        <v>25</v>
      </c>
      <c r="N17" s="10">
        <f>'[1]отчет для заполнения'!Z17</f>
        <v>25</v>
      </c>
      <c r="O17" s="8" t="str">
        <f>'[1]отчет для заполнения'!D17</f>
        <v>Головное</v>
      </c>
      <c r="P17" s="8" t="str">
        <f>'[1]отчет для заполнения'!E17</f>
        <v>184041, г.Кандалакша, ул.Спекова, 7</v>
      </c>
      <c r="Q17" s="8" t="str">
        <f>'[1]отчет для заполнения'!F17</f>
        <v>(815 33) 20 805</v>
      </c>
      <c r="R17" s="8" t="str">
        <f>'[1]отчет для заполнения'!G17</f>
        <v>kandik-51@mail.ru</v>
      </c>
      <c r="S17" s="8" t="str">
        <f>'[1]отчет для заполнения'!H17</f>
        <v>http://kandik.ru</v>
      </c>
    </row>
    <row r="18" spans="1:19" ht="89.25" x14ac:dyDescent="0.25">
      <c r="A18" s="6" t="str">
        <f>'[1]отчет для заполнения'!O18</f>
        <v>ППКРС</v>
      </c>
      <c r="B18" s="7" t="str">
        <f>'[1]отчет для заполнения'!L18</f>
        <v>Продавец, контролер-кассир</v>
      </c>
      <c r="C18" s="6" t="str">
        <f>'[1]отчет для заполнения'!B18</f>
        <v>Кандалакша</v>
      </c>
      <c r="D18" s="8" t="str">
        <f>'[1]отчет для заполнения'!C18</f>
        <v>Кандалакшский индустриальный колледж</v>
      </c>
      <c r="E18" s="6" t="str">
        <f>'[1]отчет для заполнения'!P18</f>
        <v>9 кл.</v>
      </c>
      <c r="F18" s="6" t="str">
        <f>'[1]отчет для заполнения'!Q18</f>
        <v>Очная</v>
      </c>
      <c r="G18" s="6">
        <f>'[1]отчет для заполнения'!R18</f>
        <v>0</v>
      </c>
      <c r="H18" s="8" t="str">
        <f>'[1]отчет для заполнения'!M18</f>
        <v>1. Контролер-кассир
2. Продавец непродовольственных товаров
3. Продавец продовольственных товаров</v>
      </c>
      <c r="I18" s="6" t="str">
        <f>'[1]отчет для заполнения'!T18</f>
        <v>Бюджет</v>
      </c>
      <c r="J18" s="6" t="str">
        <f>'[1]отчет для заполнения'!S18</f>
        <v>2 г. 10 мес.</v>
      </c>
      <c r="K18" s="9">
        <f>'[1]отчет для заполнения'!U18</f>
        <v>25</v>
      </c>
      <c r="L18" s="10">
        <f>'[1]отчет для заполнения'!V18</f>
        <v>25</v>
      </c>
      <c r="M18" s="10">
        <f>'[1]отчет для заполнения'!W18</f>
        <v>25</v>
      </c>
      <c r="N18" s="10">
        <f>'[1]отчет для заполнения'!Z18</f>
        <v>25</v>
      </c>
      <c r="O18" s="8" t="str">
        <f>'[1]отчет для заполнения'!D18</f>
        <v>Головное</v>
      </c>
      <c r="P18" s="8" t="str">
        <f>'[1]отчет для заполнения'!E18</f>
        <v>184041, г.Кандалакша, ул.Спекова, 7</v>
      </c>
      <c r="Q18" s="8" t="str">
        <f>'[1]отчет для заполнения'!F18</f>
        <v>(815 33) 20 805</v>
      </c>
      <c r="R18" s="8" t="str">
        <f>'[1]отчет для заполнения'!G18</f>
        <v>kandik-51@mail.ru</v>
      </c>
      <c r="S18" s="8" t="str">
        <f>'[1]отчет для заполнения'!H18</f>
        <v>http://kandik.ru</v>
      </c>
    </row>
    <row r="19" spans="1:19" ht="63.75" x14ac:dyDescent="0.25">
      <c r="A19" s="6" t="str">
        <f>'[1]отчет для заполнения'!O19</f>
        <v>ППССЗ</v>
      </c>
      <c r="B19" s="7" t="str">
        <f>'[1]отчет для заполнения'!L19</f>
        <v>Компьютерные системы и комплексы</v>
      </c>
      <c r="C19" s="6" t="str">
        <f>'[1]отчет для заполнения'!B19</f>
        <v>Кандалакша</v>
      </c>
      <c r="D19" s="8" t="str">
        <f>'[1]отчет для заполнения'!C19</f>
        <v>Кандалакшский индустриальный колледж</v>
      </c>
      <c r="E19" s="6" t="str">
        <f>'[1]отчет для заполнения'!P19</f>
        <v>9 кл.</v>
      </c>
      <c r="F19" s="6" t="str">
        <f>'[1]отчет для заполнения'!Q19</f>
        <v>Очная</v>
      </c>
      <c r="G19" s="6" t="str">
        <f>'[1]отчет для заполнения'!R19</f>
        <v>Базовый</v>
      </c>
      <c r="H19" s="8" t="str">
        <f>'[1]отчет для заполнения'!M19</f>
        <v>Техник по компьютерным системам (+ свидетельство о квалификации "Наладчик технологического оборудования")</v>
      </c>
      <c r="I19" s="6" t="str">
        <f>'[1]отчет для заполнения'!T19</f>
        <v>Бюджет</v>
      </c>
      <c r="J19" s="6" t="str">
        <f>'[1]отчет для заполнения'!S19</f>
        <v>3 г. 10 мес.</v>
      </c>
      <c r="K19" s="9">
        <f>'[1]отчет для заполнения'!U19</f>
        <v>25</v>
      </c>
      <c r="L19" s="10">
        <f>'[1]отчет для заполнения'!V19</f>
        <v>25</v>
      </c>
      <c r="M19" s="10">
        <f>'[1]отчет для заполнения'!W19</f>
        <v>25</v>
      </c>
      <c r="N19" s="10">
        <f>'[1]отчет для заполнения'!Z19</f>
        <v>25</v>
      </c>
      <c r="O19" s="8" t="str">
        <f>'[1]отчет для заполнения'!D19</f>
        <v>Головное</v>
      </c>
      <c r="P19" s="8" t="str">
        <f>'[1]отчет для заполнения'!E19</f>
        <v>184041, г.Кандалакша, ул.Спекова, 7</v>
      </c>
      <c r="Q19" s="8" t="str">
        <f>'[1]отчет для заполнения'!F19</f>
        <v>(815 33) 20 805</v>
      </c>
      <c r="R19" s="8" t="str">
        <f>'[1]отчет для заполнения'!G19</f>
        <v>kandik-51@mail.ru</v>
      </c>
      <c r="S19" s="8" t="str">
        <f>'[1]отчет для заполнения'!H19</f>
        <v>http://kandik.ru</v>
      </c>
    </row>
    <row r="20" spans="1:19" ht="102" x14ac:dyDescent="0.25">
      <c r="A20" s="6" t="str">
        <f>'[1]отчет для заполнения'!O20</f>
        <v>ППССЗ</v>
      </c>
      <c r="B20" s="7" t="str">
        <f>'[1]отчет для заполнения'!L20</f>
        <v>Электроснабжение (по отраслям)</v>
      </c>
      <c r="C20" s="6" t="str">
        <f>'[1]отчет для заполнения'!B20</f>
        <v>Кандалакша</v>
      </c>
      <c r="D20" s="8" t="str">
        <f>'[1]отчет для заполнения'!C20</f>
        <v>Кандалакшский индустриальный колледж</v>
      </c>
      <c r="E20" s="6" t="str">
        <f>'[1]отчет для заполнения'!P20</f>
        <v>9 кл.</v>
      </c>
      <c r="F20" s="6" t="str">
        <f>'[1]отчет для заполнения'!Q20</f>
        <v>Очная</v>
      </c>
      <c r="G20" s="6" t="str">
        <f>'[1]отчет для заполнения'!R20</f>
        <v>Базовый</v>
      </c>
      <c r="H20" s="8" t="str">
        <f>'[1]отчет для заполнения'!M20</f>
        <v>Техник (+ свидетельство о квалификации "Электромонтер по эксплуатации распределительных сетей", "Электромонтер по обслуживанию подстанции")</v>
      </c>
      <c r="I20" s="6" t="str">
        <f>'[1]отчет для заполнения'!T20</f>
        <v>Бюджет</v>
      </c>
      <c r="J20" s="6" t="str">
        <f>'[1]отчет для заполнения'!S20</f>
        <v>3 г. 10 мес.</v>
      </c>
      <c r="K20" s="9">
        <f>'[1]отчет для заполнения'!U20</f>
        <v>25</v>
      </c>
      <c r="L20" s="10">
        <f>'[1]отчет для заполнения'!V20</f>
        <v>25</v>
      </c>
      <c r="M20" s="10">
        <f>'[1]отчет для заполнения'!W20</f>
        <v>25</v>
      </c>
      <c r="N20" s="10">
        <f>'[1]отчет для заполнения'!Z20</f>
        <v>25</v>
      </c>
      <c r="O20" s="8" t="str">
        <f>'[1]отчет для заполнения'!D20</f>
        <v>Головное</v>
      </c>
      <c r="P20" s="8" t="str">
        <f>'[1]отчет для заполнения'!E20</f>
        <v>184041, г.Кандалакша, ул.Спекова, 7</v>
      </c>
      <c r="Q20" s="8" t="str">
        <f>'[1]отчет для заполнения'!F20</f>
        <v>(815 33) 20 805</v>
      </c>
      <c r="R20" s="8" t="str">
        <f>'[1]отчет для заполнения'!G20</f>
        <v>kandik-51@mail.ru</v>
      </c>
      <c r="S20" s="8" t="str">
        <f>'[1]отчет для заполнения'!H20</f>
        <v>http://kandik.ru</v>
      </c>
    </row>
    <row r="21" spans="1:19" ht="114.75" x14ac:dyDescent="0.25">
      <c r="A21" s="6" t="str">
        <f>'[1]отчет для заполнения'!O21</f>
        <v>ППССЗ</v>
      </c>
      <c r="B21" s="7" t="str">
        <f>'[1]отчет для заполнения'!L21</f>
        <v>Коммерция (по отраслям)</v>
      </c>
      <c r="C21" s="6" t="str">
        <f>'[1]отчет для заполнения'!B21</f>
        <v>Кандалакша</v>
      </c>
      <c r="D21" s="8" t="str">
        <f>'[1]отчет для заполнения'!C21</f>
        <v>Кандалакшский индустриальный колледж</v>
      </c>
      <c r="E21" s="6" t="str">
        <f>'[1]отчет для заполнения'!P21</f>
        <v>11 кл.</v>
      </c>
      <c r="F21" s="6" t="str">
        <f>'[1]отчет для заполнения'!Q21</f>
        <v>Очная</v>
      </c>
      <c r="G21" s="6" t="str">
        <f>'[1]отчет для заполнения'!R21</f>
        <v>Базовый</v>
      </c>
      <c r="H21" s="8" t="str">
        <f>'[1]отчет для заполнения'!M21</f>
        <v>Менеджер по продажам
(+ свидетельства о квалификациях  "Контролёр-кассир", "Продавец непродовольственных товаров", "Продавец продовольственных товаров")</v>
      </c>
      <c r="I21" s="6" t="str">
        <f>'[1]отчет для заполнения'!T21</f>
        <v>Бюджет</v>
      </c>
      <c r="J21" s="6" t="str">
        <f>'[1]отчет для заполнения'!S21</f>
        <v>1 г. 10 мес.</v>
      </c>
      <c r="K21" s="9">
        <f>'[1]отчет для заполнения'!U21</f>
        <v>15</v>
      </c>
      <c r="L21" s="10">
        <f>'[1]отчет для заполнения'!V21</f>
        <v>14</v>
      </c>
      <c r="M21" s="10">
        <f>'[1]отчет для заполнения'!W21</f>
        <v>14</v>
      </c>
      <c r="N21" s="10">
        <f>'[1]отчет для заполнения'!Z21</f>
        <v>14</v>
      </c>
      <c r="O21" s="8" t="str">
        <f>'[1]отчет для заполнения'!D21</f>
        <v>Головное</v>
      </c>
      <c r="P21" s="8" t="str">
        <f>'[1]отчет для заполнения'!E21</f>
        <v>184041, г.Кандалакша, ул.Спекова, 7</v>
      </c>
      <c r="Q21" s="8" t="str">
        <f>'[1]отчет для заполнения'!F21</f>
        <v>(815 33) 20 805</v>
      </c>
      <c r="R21" s="8" t="str">
        <f>'[1]отчет для заполнения'!G21</f>
        <v>kandik-51@mail.ru</v>
      </c>
      <c r="S21" s="8" t="str">
        <f>'[1]отчет для заполнения'!H21</f>
        <v>http://kandik.ru</v>
      </c>
    </row>
    <row r="22" spans="1:19" ht="51" x14ac:dyDescent="0.25">
      <c r="A22" s="6" t="str">
        <f>'[1]отчет для заполнения'!O22</f>
        <v>ПФП</v>
      </c>
      <c r="B22" s="7" t="str">
        <f>'[1]отчет для заполнения'!L22</f>
        <v>Слесарь по ремонту автомобилей</v>
      </c>
      <c r="C22" s="6" t="str">
        <f>'[1]отчет для заполнения'!B22</f>
        <v>Кандалакша</v>
      </c>
      <c r="D22" s="8" t="str">
        <f>'[1]отчет для заполнения'!C22</f>
        <v>Кандалакшский индустриальный колледж</v>
      </c>
      <c r="E22" s="6" t="str">
        <f>'[1]отчет для заполнения'!P22</f>
        <v>без основного общего образования</v>
      </c>
      <c r="F22" s="6" t="str">
        <f>'[1]отчет для заполнения'!Q22</f>
        <v>Очная</v>
      </c>
      <c r="G22" s="6">
        <f>'[1]отчет для заполнения'!R22</f>
        <v>0</v>
      </c>
      <c r="H22" s="8" t="str">
        <f>'[1]отчет для заполнения'!M22</f>
        <v>Слесарь по ремонту автомобилей</v>
      </c>
      <c r="I22" s="6" t="str">
        <f>'[1]отчет для заполнения'!T22</f>
        <v>Бюджет</v>
      </c>
      <c r="J22" s="6" t="str">
        <f>'[1]отчет для заполнения'!S22</f>
        <v>1 г. 10 мес.</v>
      </c>
      <c r="K22" s="9">
        <f>'[1]отчет для заполнения'!U22</f>
        <v>8</v>
      </c>
      <c r="L22" s="10">
        <f>'[1]отчет для заполнения'!V22</f>
        <v>8</v>
      </c>
      <c r="M22" s="10">
        <f>'[1]отчет для заполнения'!W22</f>
        <v>8</v>
      </c>
      <c r="N22" s="10">
        <f>'[1]отчет для заполнения'!Z22</f>
        <v>8</v>
      </c>
      <c r="O22" s="8" t="str">
        <f>'[1]отчет для заполнения'!D22</f>
        <v>Головное</v>
      </c>
      <c r="P22" s="8" t="str">
        <f>'[1]отчет для заполнения'!E22</f>
        <v>184041, г.Кандалакша, ул.Спекова, 7</v>
      </c>
      <c r="Q22" s="8" t="str">
        <f>'[1]отчет для заполнения'!F22</f>
        <v>(815 33) 20 805</v>
      </c>
      <c r="R22" s="8" t="str">
        <f>'[1]отчет для заполнения'!G22</f>
        <v>kandik-51@mail.ru</v>
      </c>
      <c r="S22" s="8" t="str">
        <f>'[1]отчет для заполнения'!H22</f>
        <v>http://kandik.ru</v>
      </c>
    </row>
    <row r="23" spans="1:19" ht="51" x14ac:dyDescent="0.25">
      <c r="A23" s="6" t="str">
        <f>'[1]отчет для заполнения'!O23</f>
        <v>ППКРС</v>
      </c>
      <c r="B23" s="7" t="str">
        <f>'[1]отчет для заполнения'!L23</f>
        <v>Мастер по ремонту и обслуживанию инженерных систем жилищно-коммунального хозяйства</v>
      </c>
      <c r="C23" s="6" t="str">
        <f>'[1]отчет для заполнения'!B23</f>
        <v>Кандалакша</v>
      </c>
      <c r="D23" s="8" t="str">
        <f>'[1]отчет для заполнения'!C23</f>
        <v>Кандалакшский индустриальный колледж</v>
      </c>
      <c r="E23" s="6" t="str">
        <f>'[1]отчет для заполнения'!P23</f>
        <v>9 кл.</v>
      </c>
      <c r="F23" s="6" t="str">
        <f>'[1]отчет для заполнения'!Q23</f>
        <v>Очная</v>
      </c>
      <c r="G23" s="6" t="str">
        <f>'[1]отчет для заполнения'!R23</f>
        <v>Новый ФГОС СПО</v>
      </c>
      <c r="H23" s="8" t="str">
        <f>'[1]отчет для заполнения'!M23</f>
        <v>1. Электромонтажник по освещению и осветительным сетям
2. Слесарь-сантехник</v>
      </c>
      <c r="I23" s="6" t="str">
        <f>'[1]отчет для заполнения'!T23</f>
        <v>Внебюджет</v>
      </c>
      <c r="J23" s="6" t="str">
        <f>'[1]отчет для заполнения'!S23</f>
        <v>2 г. 10 мес.</v>
      </c>
      <c r="K23" s="9">
        <f>'[1]отчет для заполнения'!U23</f>
        <v>0</v>
      </c>
      <c r="L23" s="10">
        <f>'[1]отчет для заполнения'!V23</f>
        <v>0</v>
      </c>
      <c r="M23" s="10">
        <f>'[1]отчет для заполнения'!W23</f>
        <v>0</v>
      </c>
      <c r="N23" s="10">
        <f>'[1]отчет для заполнения'!Z23</f>
        <v>0</v>
      </c>
      <c r="O23" s="8" t="str">
        <f>'[1]отчет для заполнения'!D23</f>
        <v>Головное</v>
      </c>
      <c r="P23" s="8" t="str">
        <f>'[1]отчет для заполнения'!E23</f>
        <v>184041, г.Кандалакша, ул.Спекова, 7</v>
      </c>
      <c r="Q23" s="8" t="str">
        <f>'[1]отчет для заполнения'!F23</f>
        <v>(815 33) 20 805</v>
      </c>
      <c r="R23" s="8" t="str">
        <f>'[1]отчет для заполнения'!G23</f>
        <v>kandik-51@mail.ru</v>
      </c>
      <c r="S23" s="8" t="str">
        <f>'[1]отчет для заполнения'!H23</f>
        <v>http://kandik.ru</v>
      </c>
    </row>
    <row r="24" spans="1:19" ht="76.5" x14ac:dyDescent="0.25">
      <c r="A24" s="6" t="str">
        <f>'[1]отчет для заполнения'!O24</f>
        <v>ППКРС</v>
      </c>
      <c r="B24" s="7" t="str">
        <f>'[1]отчет для заполнения'!L24</f>
        <v>Электромонтер по ремонту электросетей</v>
      </c>
      <c r="C24" s="6" t="str">
        <f>'[1]отчет для заполнения'!B24</f>
        <v>Кандалакша</v>
      </c>
      <c r="D24" s="8" t="str">
        <f>'[1]отчет для заполнения'!C24</f>
        <v>Кандалакшский индустриальный колледж</v>
      </c>
      <c r="E24" s="6" t="str">
        <f>'[1]отчет для заполнения'!P24</f>
        <v>9 кл.</v>
      </c>
      <c r="F24" s="6" t="str">
        <f>'[1]отчет для заполнения'!Q24</f>
        <v>Очная</v>
      </c>
      <c r="G24" s="6">
        <f>'[1]отчет для заполнения'!R24</f>
        <v>0</v>
      </c>
      <c r="H24" s="8" t="str">
        <f>'[1]отчет для заполнения'!M24</f>
        <v>1. Электромонтер по ремонту аппаратуры релейной защиты
2. Электромонтер по ремонту линий воздушной связи</v>
      </c>
      <c r="I24" s="6" t="str">
        <f>'[1]отчет для заполнения'!T24</f>
        <v>Внебюджет</v>
      </c>
      <c r="J24" s="6" t="str">
        <f>'[1]отчет для заполнения'!S24</f>
        <v>2 г. 10 мес.</v>
      </c>
      <c r="K24" s="9">
        <f>'[1]отчет для заполнения'!U24</f>
        <v>0</v>
      </c>
      <c r="L24" s="10">
        <f>'[1]отчет для заполнения'!V24</f>
        <v>0</v>
      </c>
      <c r="M24" s="10">
        <f>'[1]отчет для заполнения'!W24</f>
        <v>0</v>
      </c>
      <c r="N24" s="10">
        <f>'[1]отчет для заполнения'!Z24</f>
        <v>0</v>
      </c>
      <c r="O24" s="8" t="str">
        <f>'[1]отчет для заполнения'!D24</f>
        <v>Головное</v>
      </c>
      <c r="P24" s="8" t="str">
        <f>'[1]отчет для заполнения'!E24</f>
        <v>184041, г.Кандалакша, ул.Спекова, 7</v>
      </c>
      <c r="Q24" s="8" t="str">
        <f>'[1]отчет для заполнения'!F24</f>
        <v>(815 33) 20 805</v>
      </c>
      <c r="R24" s="8" t="str">
        <f>'[1]отчет для заполнения'!G24</f>
        <v>kandik-51@mail.ru</v>
      </c>
      <c r="S24" s="8" t="str">
        <f>'[1]отчет для заполнения'!H24</f>
        <v>http://kandik.ru</v>
      </c>
    </row>
    <row r="25" spans="1:19" ht="38.25" x14ac:dyDescent="0.25">
      <c r="A25" s="6" t="str">
        <f>'[1]отчет для заполнения'!O25</f>
        <v>ППКРС</v>
      </c>
      <c r="B25" s="7" t="str">
        <f>'[1]отчет для заполнения'!L25</f>
        <v>Повар, кондитер</v>
      </c>
      <c r="C25" s="6" t="str">
        <f>'[1]отчет для заполнения'!B25</f>
        <v>Кандалакша</v>
      </c>
      <c r="D25" s="8" t="str">
        <f>'[1]отчет для заполнения'!C25</f>
        <v>Кандалакшский индустриальный колледж</v>
      </c>
      <c r="E25" s="6" t="str">
        <f>'[1]отчет для заполнения'!P25</f>
        <v>9 кл.</v>
      </c>
      <c r="F25" s="6" t="str">
        <f>'[1]отчет для заполнения'!Q25</f>
        <v>Очная</v>
      </c>
      <c r="G25" s="6" t="str">
        <f>'[1]отчет для заполнения'!R25</f>
        <v>Новый ФГОС СПО</v>
      </c>
      <c r="H25" s="8" t="str">
        <f>'[1]отчет для заполнения'!M25</f>
        <v>1. Повар
2. Кондитер</v>
      </c>
      <c r="I25" s="6" t="str">
        <f>'[1]отчет для заполнения'!T25</f>
        <v>Внебюджет</v>
      </c>
      <c r="J25" s="6" t="str">
        <f>'[1]отчет для заполнения'!S25</f>
        <v>3 г. 10 мес.</v>
      </c>
      <c r="K25" s="9">
        <f>'[1]отчет для заполнения'!U25</f>
        <v>0</v>
      </c>
      <c r="L25" s="10">
        <f>'[1]отчет для заполнения'!V25</f>
        <v>0</v>
      </c>
      <c r="M25" s="10">
        <f>'[1]отчет для заполнения'!W25</f>
        <v>0</v>
      </c>
      <c r="N25" s="10">
        <f>'[1]отчет для заполнения'!Z25</f>
        <v>0</v>
      </c>
      <c r="O25" s="8" t="str">
        <f>'[1]отчет для заполнения'!D25</f>
        <v>Головное</v>
      </c>
      <c r="P25" s="8" t="str">
        <f>'[1]отчет для заполнения'!E25</f>
        <v>184041, г.Кандалакша, ул.Спекова, 7</v>
      </c>
      <c r="Q25" s="8" t="str">
        <f>'[1]отчет для заполнения'!F25</f>
        <v>(815 33) 20 805</v>
      </c>
      <c r="R25" s="8" t="str">
        <f>'[1]отчет для заполнения'!G25</f>
        <v>kandik-51@mail.ru</v>
      </c>
      <c r="S25" s="8" t="str">
        <f>'[1]отчет для заполнения'!H25</f>
        <v>http://kandik.ru</v>
      </c>
    </row>
    <row r="26" spans="1:19" ht="51" x14ac:dyDescent="0.25">
      <c r="A26" s="6" t="str">
        <f>'[1]отчет для заполнения'!O26</f>
        <v>ППКРС</v>
      </c>
      <c r="B26" s="7" t="str">
        <f>'[1]отчет для заполнения'!L26</f>
        <v>Машинист локомотива</v>
      </c>
      <c r="C26" s="6" t="str">
        <f>'[1]отчет для заполнения'!B26</f>
        <v>Кандалакша</v>
      </c>
      <c r="D26" s="8" t="str">
        <f>'[1]отчет для заполнения'!C26</f>
        <v>Кандалакшский индустриальный колледж</v>
      </c>
      <c r="E26" s="6" t="str">
        <f>'[1]отчет для заполнения'!P26</f>
        <v>9 кл.</v>
      </c>
      <c r="F26" s="6" t="str">
        <f>'[1]отчет для заполнения'!Q26</f>
        <v>Очная</v>
      </c>
      <c r="G26" s="6">
        <f>'[1]отчет для заполнения'!R26</f>
        <v>0</v>
      </c>
      <c r="H26" s="8" t="str">
        <f>'[1]отчет для заполнения'!M26</f>
        <v>1. Помощник машиниста электровоза
2. Слесарь по ремонту подвижного состава</v>
      </c>
      <c r="I26" s="6" t="str">
        <f>'[1]отчет для заполнения'!T26</f>
        <v>Внебюджет</v>
      </c>
      <c r="J26" s="6" t="str">
        <f>'[1]отчет для заполнения'!S26</f>
        <v>3 г. 10 мес.</v>
      </c>
      <c r="K26" s="9">
        <f>'[1]отчет для заполнения'!U26</f>
        <v>0</v>
      </c>
      <c r="L26" s="10">
        <f>'[1]отчет для заполнения'!V26</f>
        <v>0</v>
      </c>
      <c r="M26" s="10">
        <f>'[1]отчет для заполнения'!W26</f>
        <v>0</v>
      </c>
      <c r="N26" s="10">
        <f>'[1]отчет для заполнения'!Z26</f>
        <v>0</v>
      </c>
      <c r="O26" s="8" t="str">
        <f>'[1]отчет для заполнения'!D26</f>
        <v>Головное</v>
      </c>
      <c r="P26" s="8" t="str">
        <f>'[1]отчет для заполнения'!E26</f>
        <v>184041, г.Кандалакша, ул.Спекова, 7</v>
      </c>
      <c r="Q26" s="8" t="str">
        <f>'[1]отчет для заполнения'!F26</f>
        <v>(815 33) 20 805</v>
      </c>
      <c r="R26" s="8" t="str">
        <f>'[1]отчет для заполнения'!G26</f>
        <v>kandik-51@mail.ru</v>
      </c>
      <c r="S26" s="8" t="str">
        <f>'[1]отчет для заполнения'!H26</f>
        <v>http://kandik.ru</v>
      </c>
    </row>
    <row r="27" spans="1:19" ht="76.5" x14ac:dyDescent="0.25">
      <c r="A27" s="6" t="str">
        <f>'[1]отчет для заполнения'!O27</f>
        <v>ППКРС</v>
      </c>
      <c r="B27" s="7" t="str">
        <f>'[1]отчет для заполнения'!L27</f>
        <v>Слесарь-электрик по ремонту электрооборудования подвижного состава (электровозов, электропоездов)</v>
      </c>
      <c r="C27" s="6" t="str">
        <f>'[1]отчет для заполнения'!B27</f>
        <v>Кандалакша</v>
      </c>
      <c r="D27" s="8" t="str">
        <f>'[1]отчет для заполнения'!C27</f>
        <v>Кандалакшский индустриальный колледж</v>
      </c>
      <c r="E27" s="6" t="str">
        <f>'[1]отчет для заполнения'!P27</f>
        <v>9 кл.</v>
      </c>
      <c r="F27" s="6" t="str">
        <f>'[1]отчет для заполнения'!Q27</f>
        <v>Очная</v>
      </c>
      <c r="G27" s="6">
        <f>'[1]отчет для заполнения'!R27</f>
        <v>0</v>
      </c>
      <c r="H27" s="8" t="str">
        <f>'[1]отчет для заполнения'!M27</f>
        <v>1. Слесарь-электрик по ремонту электрооборудования
2. Электромонтер по ремонту и обслуживанию электрооборудования</v>
      </c>
      <c r="I27" s="6" t="str">
        <f>'[1]отчет для заполнения'!T27</f>
        <v>Внебюджет</v>
      </c>
      <c r="J27" s="6" t="str">
        <f>'[1]отчет для заполнения'!S27</f>
        <v>2 г. 10 мес.</v>
      </c>
      <c r="K27" s="9">
        <f>'[1]отчет для заполнения'!U27</f>
        <v>0</v>
      </c>
      <c r="L27" s="10">
        <f>'[1]отчет для заполнения'!V27</f>
        <v>0</v>
      </c>
      <c r="M27" s="10">
        <f>'[1]отчет для заполнения'!W27</f>
        <v>0</v>
      </c>
      <c r="N27" s="10">
        <f>'[1]отчет для заполнения'!Z27</f>
        <v>0</v>
      </c>
      <c r="O27" s="8" t="str">
        <f>'[1]отчет для заполнения'!D27</f>
        <v>Головное</v>
      </c>
      <c r="P27" s="8" t="str">
        <f>'[1]отчет для заполнения'!E27</f>
        <v>184041, г.Кандалакша, ул.Спекова, 7</v>
      </c>
      <c r="Q27" s="8" t="str">
        <f>'[1]отчет для заполнения'!F27</f>
        <v>(815 33) 20 805</v>
      </c>
      <c r="R27" s="8" t="str">
        <f>'[1]отчет для заполнения'!G27</f>
        <v>kandik-51@mail.ru</v>
      </c>
      <c r="S27" s="8" t="str">
        <f>'[1]отчет для заполнения'!H27</f>
        <v>http://kandik.ru</v>
      </c>
    </row>
    <row r="28" spans="1:19" ht="89.25" x14ac:dyDescent="0.25">
      <c r="A28" s="6" t="str">
        <f>'[1]отчет для заполнения'!O28</f>
        <v>ППКРС</v>
      </c>
      <c r="B28" s="7" t="str">
        <f>'[1]отчет для заполнения'!L28</f>
        <v>Продавец, контролер-кассир</v>
      </c>
      <c r="C28" s="6" t="str">
        <f>'[1]отчет для заполнения'!B28</f>
        <v>Кандалакша</v>
      </c>
      <c r="D28" s="8" t="str">
        <f>'[1]отчет для заполнения'!C28</f>
        <v>Кандалакшский индустриальный колледж</v>
      </c>
      <c r="E28" s="6" t="str">
        <f>'[1]отчет для заполнения'!P28</f>
        <v>9 кл.</v>
      </c>
      <c r="F28" s="6" t="str">
        <f>'[1]отчет для заполнения'!Q28</f>
        <v>Очная</v>
      </c>
      <c r="G28" s="6">
        <f>'[1]отчет для заполнения'!R28</f>
        <v>0</v>
      </c>
      <c r="H28" s="8" t="str">
        <f>'[1]отчет для заполнения'!M28</f>
        <v>1. Контролер-кассир
2. Продавец непродовольственных товаров
3. Продавец продовольственных товаров</v>
      </c>
      <c r="I28" s="6" t="str">
        <f>'[1]отчет для заполнения'!T28</f>
        <v>Внебюджет</v>
      </c>
      <c r="J28" s="6" t="str">
        <f>'[1]отчет для заполнения'!S28</f>
        <v>2 г. 10 мес.</v>
      </c>
      <c r="K28" s="9">
        <f>'[1]отчет для заполнения'!U28</f>
        <v>0</v>
      </c>
      <c r="L28" s="10">
        <f>'[1]отчет для заполнения'!V28</f>
        <v>0</v>
      </c>
      <c r="M28" s="10">
        <f>'[1]отчет для заполнения'!W28</f>
        <v>0</v>
      </c>
      <c r="N28" s="10">
        <f>'[1]отчет для заполнения'!Z28</f>
        <v>0</v>
      </c>
      <c r="O28" s="8" t="str">
        <f>'[1]отчет для заполнения'!D28</f>
        <v>Головное</v>
      </c>
      <c r="P28" s="8" t="str">
        <f>'[1]отчет для заполнения'!E28</f>
        <v>184041, г.Кандалакша, ул.Спекова, 7</v>
      </c>
      <c r="Q28" s="8" t="str">
        <f>'[1]отчет для заполнения'!F28</f>
        <v>(815 33) 20 805</v>
      </c>
      <c r="R28" s="8" t="str">
        <f>'[1]отчет для заполнения'!G28</f>
        <v>kandik-51@mail.ru</v>
      </c>
      <c r="S28" s="8" t="str">
        <f>'[1]отчет для заполнения'!H28</f>
        <v>http://kandik.ru</v>
      </c>
    </row>
    <row r="29" spans="1:19" ht="63.75" x14ac:dyDescent="0.25">
      <c r="A29" s="6" t="str">
        <f>'[1]отчет для заполнения'!O29</f>
        <v>ППССЗ</v>
      </c>
      <c r="B29" s="7" t="str">
        <f>'[1]отчет для заполнения'!L29</f>
        <v>Компьютерные системы и комплексы</v>
      </c>
      <c r="C29" s="6" t="str">
        <f>'[1]отчет для заполнения'!B29</f>
        <v>Кандалакша</v>
      </c>
      <c r="D29" s="8" t="str">
        <f>'[1]отчет для заполнения'!C29</f>
        <v>Кандалакшский индустриальный колледж</v>
      </c>
      <c r="E29" s="6" t="str">
        <f>'[1]отчет для заполнения'!P29</f>
        <v>9 кл.</v>
      </c>
      <c r="F29" s="6" t="str">
        <f>'[1]отчет для заполнения'!Q29</f>
        <v>Очная</v>
      </c>
      <c r="G29" s="6" t="str">
        <f>'[1]отчет для заполнения'!R29</f>
        <v>Базовый</v>
      </c>
      <c r="H29" s="8" t="str">
        <f>'[1]отчет для заполнения'!M29</f>
        <v>Техник по компьютерным системам (+ свидетельство о квалификации "Наладчик технологического оборудования")</v>
      </c>
      <c r="I29" s="6" t="str">
        <f>'[1]отчет для заполнения'!T29</f>
        <v>Внебюджет</v>
      </c>
      <c r="J29" s="6" t="str">
        <f>'[1]отчет для заполнения'!S29</f>
        <v>3 г. 10 мес.</v>
      </c>
      <c r="K29" s="9">
        <f>'[1]отчет для заполнения'!U29</f>
        <v>0</v>
      </c>
      <c r="L29" s="10">
        <f>'[1]отчет для заполнения'!V29</f>
        <v>0</v>
      </c>
      <c r="M29" s="10">
        <f>'[1]отчет для заполнения'!W29</f>
        <v>0</v>
      </c>
      <c r="N29" s="10">
        <f>'[1]отчет для заполнения'!Z29</f>
        <v>0</v>
      </c>
      <c r="O29" s="8" t="str">
        <f>'[1]отчет для заполнения'!D29</f>
        <v>Головное</v>
      </c>
      <c r="P29" s="8" t="str">
        <f>'[1]отчет для заполнения'!E29</f>
        <v>184041, г.Кандалакша, ул.Спекова, 7</v>
      </c>
      <c r="Q29" s="8" t="str">
        <f>'[1]отчет для заполнения'!F29</f>
        <v>(815 33) 20 805</v>
      </c>
      <c r="R29" s="8" t="str">
        <f>'[1]отчет для заполнения'!G29</f>
        <v>kandik-51@mail.ru</v>
      </c>
      <c r="S29" s="8" t="str">
        <f>'[1]отчет для заполнения'!H29</f>
        <v>http://kandik.ru</v>
      </c>
    </row>
    <row r="30" spans="1:19" ht="102" x14ac:dyDescent="0.25">
      <c r="A30" s="6" t="str">
        <f>'[1]отчет для заполнения'!O30</f>
        <v>ППССЗ</v>
      </c>
      <c r="B30" s="7" t="str">
        <f>'[1]отчет для заполнения'!L30</f>
        <v>Электроснабжение (по отраслям)</v>
      </c>
      <c r="C30" s="6" t="str">
        <f>'[1]отчет для заполнения'!B30</f>
        <v>Кандалакша</v>
      </c>
      <c r="D30" s="8" t="str">
        <f>'[1]отчет для заполнения'!C30</f>
        <v>Кандалакшский индустриальный колледж</v>
      </c>
      <c r="E30" s="6" t="str">
        <f>'[1]отчет для заполнения'!P30</f>
        <v>9 кл.</v>
      </c>
      <c r="F30" s="6" t="str">
        <f>'[1]отчет для заполнения'!Q30</f>
        <v>Очная</v>
      </c>
      <c r="G30" s="6" t="str">
        <f>'[1]отчет для заполнения'!R30</f>
        <v>Базовый</v>
      </c>
      <c r="H30" s="8" t="str">
        <f>'[1]отчет для заполнения'!M30</f>
        <v>Техник (+ свидетельство о квалификации "Электромонтер по эксплуатации распределительных сетей", "Электромонтер по обслуживанию подстанции")</v>
      </c>
      <c r="I30" s="6" t="str">
        <f>'[1]отчет для заполнения'!T30</f>
        <v>Внебюджет</v>
      </c>
      <c r="J30" s="6" t="str">
        <f>'[1]отчет для заполнения'!S30</f>
        <v>3 г. 10 мес.</v>
      </c>
      <c r="K30" s="9">
        <f>'[1]отчет для заполнения'!U30</f>
        <v>0</v>
      </c>
      <c r="L30" s="10">
        <f>'[1]отчет для заполнения'!V30</f>
        <v>0</v>
      </c>
      <c r="M30" s="10">
        <f>'[1]отчет для заполнения'!W30</f>
        <v>0</v>
      </c>
      <c r="N30" s="10">
        <f>'[1]отчет для заполнения'!Z30</f>
        <v>0</v>
      </c>
      <c r="O30" s="8" t="str">
        <f>'[1]отчет для заполнения'!D30</f>
        <v>Головное</v>
      </c>
      <c r="P30" s="8" t="str">
        <f>'[1]отчет для заполнения'!E30</f>
        <v>184041, г.Кандалакша, ул.Спекова, 7</v>
      </c>
      <c r="Q30" s="8" t="str">
        <f>'[1]отчет для заполнения'!F30</f>
        <v>(815 33) 20 805</v>
      </c>
      <c r="R30" s="8" t="str">
        <f>'[1]отчет для заполнения'!G30</f>
        <v>kandik-51@mail.ru</v>
      </c>
      <c r="S30" s="8" t="str">
        <f>'[1]отчет для заполнения'!H30</f>
        <v>http://kandik.ru</v>
      </c>
    </row>
    <row r="31" spans="1:19" ht="114.75" x14ac:dyDescent="0.25">
      <c r="A31" s="6" t="str">
        <f>'[1]отчет для заполнения'!O31</f>
        <v>ППССЗ</v>
      </c>
      <c r="B31" s="7" t="str">
        <f>'[1]отчет для заполнения'!L31</f>
        <v>Коммерция (по отраслям)</v>
      </c>
      <c r="C31" s="6" t="str">
        <f>'[1]отчет для заполнения'!B31</f>
        <v>Кандалакша</v>
      </c>
      <c r="D31" s="8" t="str">
        <f>'[1]отчет для заполнения'!C31</f>
        <v>Кандалакшский индустриальный колледж</v>
      </c>
      <c r="E31" s="6" t="str">
        <f>'[1]отчет для заполнения'!P31</f>
        <v>11 кл.</v>
      </c>
      <c r="F31" s="6" t="str">
        <f>'[1]отчет для заполнения'!Q31</f>
        <v>Очная</v>
      </c>
      <c r="G31" s="6" t="str">
        <f>'[1]отчет для заполнения'!R31</f>
        <v>Базовый</v>
      </c>
      <c r="H31" s="8" t="str">
        <f>'[1]отчет для заполнения'!M31</f>
        <v>Менеджер по продажам (+ свидетельства о квалификациях  "Контролёр-кассир", "Продавец непродовольственных товаров", "Продавец продовольственных товаров")</v>
      </c>
      <c r="I31" s="6" t="str">
        <f>'[1]отчет для заполнения'!T31</f>
        <v>Внебюджет</v>
      </c>
      <c r="J31" s="6" t="str">
        <f>'[1]отчет для заполнения'!S31</f>
        <v>1 г. 10 мес.</v>
      </c>
      <c r="K31" s="9">
        <f>'[1]отчет для заполнения'!U31</f>
        <v>0</v>
      </c>
      <c r="L31" s="10">
        <f>'[1]отчет для заполнения'!V31</f>
        <v>0</v>
      </c>
      <c r="M31" s="10">
        <f>'[1]отчет для заполнения'!W31</f>
        <v>0</v>
      </c>
      <c r="N31" s="10">
        <f>'[1]отчет для заполнения'!Z31</f>
        <v>0</v>
      </c>
      <c r="O31" s="8" t="str">
        <f>'[1]отчет для заполнения'!D31</f>
        <v>Головное</v>
      </c>
      <c r="P31" s="8" t="str">
        <f>'[1]отчет для заполнения'!E31</f>
        <v>184041, г.Кандалакша, ул.Спекова, 7</v>
      </c>
      <c r="Q31" s="8" t="str">
        <f>'[1]отчет для заполнения'!F31</f>
        <v>(815 33) 20 805</v>
      </c>
      <c r="R31" s="8" t="str">
        <f>'[1]отчет для заполнения'!G31</f>
        <v>kandik-51@mail.ru</v>
      </c>
      <c r="S31" s="8" t="str">
        <f>'[1]отчет для заполнения'!H31</f>
        <v>http://kandik.ru</v>
      </c>
    </row>
    <row r="32" spans="1:19" ht="25.5" x14ac:dyDescent="0.25">
      <c r="A32" s="6" t="str">
        <f>'[1]отчет для заполнения'!O32</f>
        <v>ППССЗ</v>
      </c>
      <c r="B32" s="7" t="str">
        <f>'[1]отчет для заполнения'!L32</f>
        <v>Экономика и бухгалтерский учет (по отраслям)</v>
      </c>
      <c r="C32" s="6" t="str">
        <f>'[1]отчет для заполнения'!B32</f>
        <v>Кандалакша</v>
      </c>
      <c r="D32" s="8" t="str">
        <f>'[1]отчет для заполнения'!C32</f>
        <v>Кандалакшский индустриальный колледж</v>
      </c>
      <c r="E32" s="6" t="str">
        <f>'[1]отчет для заполнения'!P32</f>
        <v>11 кл.</v>
      </c>
      <c r="F32" s="6" t="str">
        <f>'[1]отчет для заполнения'!Q32</f>
        <v>Заочная</v>
      </c>
      <c r="G32" s="6" t="str">
        <f>'[1]отчет для заполнения'!R32</f>
        <v>Базовый</v>
      </c>
      <c r="H32" s="8" t="str">
        <f>'[1]отчет для заполнения'!M32</f>
        <v>Бухгалтер (+ свидетельство о квалификации "Кассир")</v>
      </c>
      <c r="I32" s="6" t="str">
        <f>'[1]отчет для заполнения'!T32</f>
        <v>Внебюджет</v>
      </c>
      <c r="J32" s="6" t="str">
        <f>'[1]отчет для заполнения'!S32</f>
        <v>2 г. 10 мес.</v>
      </c>
      <c r="K32" s="9">
        <f>'[1]отчет для заполнения'!U32</f>
        <v>0</v>
      </c>
      <c r="L32" s="10">
        <f>'[1]отчет для заполнения'!V32</f>
        <v>6</v>
      </c>
      <c r="M32" s="10">
        <f>'[1]отчет для заполнения'!W32</f>
        <v>6</v>
      </c>
      <c r="N32" s="10">
        <f>'[1]отчет для заполнения'!Z32</f>
        <v>6</v>
      </c>
      <c r="O32" s="8" t="str">
        <f>'[1]отчет для заполнения'!D32</f>
        <v>Головное</v>
      </c>
      <c r="P32" s="8" t="str">
        <f>'[1]отчет для заполнения'!E32</f>
        <v>184041, г.Кандалакша, ул.Спекова, 7</v>
      </c>
      <c r="Q32" s="8" t="str">
        <f>'[1]отчет для заполнения'!F32</f>
        <v>(815 33) 20 805</v>
      </c>
      <c r="R32" s="8" t="str">
        <f>'[1]отчет для заполнения'!G32</f>
        <v>kandik-51@mail.ru</v>
      </c>
      <c r="S32" s="8" t="str">
        <f>'[1]отчет для заполнения'!H32</f>
        <v>http://kandik.ru</v>
      </c>
    </row>
    <row r="33" spans="1:19" ht="25.5" x14ac:dyDescent="0.25">
      <c r="A33" s="6" t="str">
        <f>'[1]отчет для заполнения'!O33</f>
        <v>ППССЗ</v>
      </c>
      <c r="B33" s="7" t="str">
        <f>'[1]отчет для заполнения'!L33</f>
        <v>Дошкольное образование</v>
      </c>
      <c r="C33" s="6" t="str">
        <f>'[1]отчет для заполнения'!B33</f>
        <v>Кандалакша</v>
      </c>
      <c r="D33" s="8" t="str">
        <f>'[1]отчет для заполнения'!C33</f>
        <v>Кандалакшский индустриальный колледж</v>
      </c>
      <c r="E33" s="6" t="str">
        <f>'[1]отчет для заполнения'!P33</f>
        <v>11 кл.</v>
      </c>
      <c r="F33" s="6" t="str">
        <f>'[1]отчет для заполнения'!Q33</f>
        <v>Заочная</v>
      </c>
      <c r="G33" s="6" t="str">
        <f>'[1]отчет для заполнения'!R33</f>
        <v>Углубленный</v>
      </c>
      <c r="H33" s="8" t="str">
        <f>'[1]отчет для заполнения'!M33</f>
        <v>Воспитатель детей дошкольного возраста</v>
      </c>
      <c r="I33" s="6" t="str">
        <f>'[1]отчет для заполнения'!T33</f>
        <v>Внебюджет</v>
      </c>
      <c r="J33" s="6" t="str">
        <f>'[1]отчет для заполнения'!S33</f>
        <v>3 г. 10 мес.</v>
      </c>
      <c r="K33" s="9">
        <f>'[1]отчет для заполнения'!U33</f>
        <v>0</v>
      </c>
      <c r="L33" s="10">
        <f>'[1]отчет для заполнения'!V33</f>
        <v>8</v>
      </c>
      <c r="M33" s="10">
        <f>'[1]отчет для заполнения'!W33</f>
        <v>4</v>
      </c>
      <c r="N33" s="10">
        <f>'[1]отчет для заполнения'!Z33</f>
        <v>4</v>
      </c>
      <c r="O33" s="8" t="str">
        <f>'[1]отчет для заполнения'!D33</f>
        <v>Головное</v>
      </c>
      <c r="P33" s="8" t="str">
        <f>'[1]отчет для заполнения'!E33</f>
        <v>184041, г.Кандалакша, ул.Спекова, 7</v>
      </c>
      <c r="Q33" s="8" t="str">
        <f>'[1]отчет для заполнения'!F33</f>
        <v>(815 33) 20 805</v>
      </c>
      <c r="R33" s="8" t="str">
        <f>'[1]отчет для заполнения'!G33</f>
        <v>kandik-51@mail.ru</v>
      </c>
      <c r="S33" s="8" t="str">
        <f>'[1]отчет для заполнения'!H33</f>
        <v>http://kandik.ru</v>
      </c>
    </row>
    <row r="34" spans="1:19" ht="102" x14ac:dyDescent="0.25">
      <c r="A34" s="6" t="str">
        <f>'[1]отчет для заполнения'!O34</f>
        <v>ППССЗ</v>
      </c>
      <c r="B34" s="7" t="str">
        <f>'[1]отчет для заполнения'!L34</f>
        <v>Электроснабжение (по отраслям)</v>
      </c>
      <c r="C34" s="6" t="str">
        <f>'[1]отчет для заполнения'!B34</f>
        <v>Кандалакша</v>
      </c>
      <c r="D34" s="8" t="str">
        <f>'[1]отчет для заполнения'!C34</f>
        <v>Кандалакшский индустриальный колледж</v>
      </c>
      <c r="E34" s="6" t="str">
        <f>'[1]отчет для заполнения'!P34</f>
        <v>11 кл.</v>
      </c>
      <c r="F34" s="6" t="str">
        <f>'[1]отчет для заполнения'!Q34</f>
        <v>Заочная</v>
      </c>
      <c r="G34" s="6" t="str">
        <f>'[1]отчет для заполнения'!R34</f>
        <v>Базовый</v>
      </c>
      <c r="H34" s="8" t="str">
        <f>'[1]отчет для заполнения'!M34</f>
        <v>Техник (+ свидетельства о квалификации "Электромонтер по обслуживанию подстанции", "Электромонтер по эксплуатации распределительных сетей")</v>
      </c>
      <c r="I34" s="6" t="str">
        <f>'[1]отчет для заполнения'!T34</f>
        <v>Внебюджет</v>
      </c>
      <c r="J34" s="6" t="str">
        <f>'[1]отчет для заполнения'!S34</f>
        <v>3 г. 10 мес.</v>
      </c>
      <c r="K34" s="9">
        <f>'[1]отчет для заполнения'!U34</f>
        <v>0</v>
      </c>
      <c r="L34" s="10">
        <f>'[1]отчет для заполнения'!V34</f>
        <v>1</v>
      </c>
      <c r="M34" s="10">
        <f>'[1]отчет для заполнения'!W34</f>
        <v>0</v>
      </c>
      <c r="N34" s="10">
        <f>'[1]отчет для заполнения'!Z34</f>
        <v>0</v>
      </c>
      <c r="O34" s="8" t="str">
        <f>'[1]отчет для заполнения'!D34</f>
        <v>Головное</v>
      </c>
      <c r="P34" s="8" t="str">
        <f>'[1]отчет для заполнения'!E34</f>
        <v>184041, г.Кандалакша, ул.Спекова, 7</v>
      </c>
      <c r="Q34" s="8" t="str">
        <f>'[1]отчет для заполнения'!F34</f>
        <v>(815 33) 20 805</v>
      </c>
      <c r="R34" s="8" t="str">
        <f>'[1]отчет для заполнения'!G34</f>
        <v>kandik-51@mail.ru</v>
      </c>
      <c r="S34" s="8" t="str">
        <f>'[1]отчет для заполнения'!H34</f>
        <v>http://kandik.ru</v>
      </c>
    </row>
    <row r="35" spans="1:19" ht="63.75" x14ac:dyDescent="0.25">
      <c r="A35" s="6" t="str">
        <f>'[1]отчет для заполнения'!O35</f>
        <v>ППССЗ</v>
      </c>
      <c r="B35" s="7" t="str">
        <f>'[1]отчет для заполнения'!L35</f>
        <v>Компьютерные системы и комплексы</v>
      </c>
      <c r="C35" s="6" t="str">
        <f>'[1]отчет для заполнения'!B35</f>
        <v>Кандалакша</v>
      </c>
      <c r="D35" s="8" t="str">
        <f>'[1]отчет для заполнения'!C35</f>
        <v>Кандалакшский индустриальный колледж</v>
      </c>
      <c r="E35" s="6" t="str">
        <f>'[1]отчет для заполнения'!P35</f>
        <v>11 кл.</v>
      </c>
      <c r="F35" s="6" t="str">
        <f>'[1]отчет для заполнения'!Q35</f>
        <v>Заочная</v>
      </c>
      <c r="G35" s="6" t="str">
        <f>'[1]отчет для заполнения'!R35</f>
        <v>Базовый</v>
      </c>
      <c r="H35" s="8" t="str">
        <f>'[1]отчет для заполнения'!M35</f>
        <v>Техник по компьютерным системам (+ свидетельство о квалификации "Наладчик технологического оборудования")</v>
      </c>
      <c r="I35" s="6" t="str">
        <f>'[1]отчет для заполнения'!T35</f>
        <v>Внебюджет</v>
      </c>
      <c r="J35" s="6" t="str">
        <f>'[1]отчет для заполнения'!S35</f>
        <v>3 г. 10 мес.</v>
      </c>
      <c r="K35" s="9">
        <f>'[1]отчет для заполнения'!U35</f>
        <v>0</v>
      </c>
      <c r="L35" s="10">
        <f>'[1]отчет для заполнения'!V35</f>
        <v>2</v>
      </c>
      <c r="M35" s="10">
        <f>'[1]отчет для заполнения'!W35</f>
        <v>0</v>
      </c>
      <c r="N35" s="10">
        <f>'[1]отчет для заполнения'!Z35</f>
        <v>0</v>
      </c>
      <c r="O35" s="8" t="str">
        <f>'[1]отчет для заполнения'!D35</f>
        <v>Головное</v>
      </c>
      <c r="P35" s="8" t="str">
        <f>'[1]отчет для заполнения'!E35</f>
        <v>184041, г.Кандалакша, ул.Спекова, 7</v>
      </c>
      <c r="Q35" s="8" t="str">
        <f>'[1]отчет для заполнения'!F35</f>
        <v>(815 33) 20 805</v>
      </c>
      <c r="R35" s="8" t="str">
        <f>'[1]отчет для заполнения'!G35</f>
        <v>kandik-51@mail.ru</v>
      </c>
      <c r="S35" s="8" t="str">
        <f>'[1]отчет для заполнения'!H35</f>
        <v>http://kandik.ru</v>
      </c>
    </row>
    <row r="36" spans="1:19" ht="140.25" x14ac:dyDescent="0.25">
      <c r="A36" s="6" t="str">
        <f>'[1]отчет для заполнения'!O36</f>
        <v>ППССЗ</v>
      </c>
      <c r="B36" s="7" t="str">
        <f>'[1]отчет для заполнения'!L36</f>
        <v>Коммерция (по отраслям)</v>
      </c>
      <c r="C36" s="6" t="str">
        <f>'[1]отчет для заполнения'!B36</f>
        <v>Кандалакша</v>
      </c>
      <c r="D36" s="8" t="str">
        <f>'[1]отчет для заполнения'!C36</f>
        <v>Кандалакшский индустриальный колледж</v>
      </c>
      <c r="E36" s="6" t="str">
        <f>'[1]отчет для заполнения'!P36</f>
        <v>11 кл.</v>
      </c>
      <c r="F36" s="6" t="str">
        <f>'[1]отчет для заполнения'!Q36</f>
        <v>Заочная</v>
      </c>
      <c r="G36" s="6" t="str">
        <f>'[1]отчет для заполнения'!R36</f>
        <v>Базовый</v>
      </c>
      <c r="H36" s="8" t="str">
        <f>'[1]отчет для заполнения'!M36</f>
        <v>Менеджер по продажам (+ свидетельства о квалификациях  "Контролёр-кассир", "Продавец непродовольственных товаров", "Агент коммерческий", "Продавец продовольственных товаров")</v>
      </c>
      <c r="I36" s="6" t="str">
        <f>'[1]отчет для заполнения'!T36</f>
        <v>Внебюджет</v>
      </c>
      <c r="J36" s="6" t="str">
        <f>'[1]отчет для заполнения'!S36</f>
        <v>2 г. 10 мес.</v>
      </c>
      <c r="K36" s="9">
        <f>'[1]отчет для заполнения'!U36</f>
        <v>0</v>
      </c>
      <c r="L36" s="10">
        <f>'[1]отчет для заполнения'!V36</f>
        <v>1</v>
      </c>
      <c r="M36" s="10">
        <f>'[1]отчет для заполнения'!W36</f>
        <v>0</v>
      </c>
      <c r="N36" s="10">
        <f>'[1]отчет для заполнения'!Z36</f>
        <v>0</v>
      </c>
      <c r="O36" s="8" t="str">
        <f>'[1]отчет для заполнения'!D36</f>
        <v>Головное</v>
      </c>
      <c r="P36" s="8" t="str">
        <f>'[1]отчет для заполнения'!E36</f>
        <v>184041, г.Кандалакша, ул.Спекова, 7</v>
      </c>
      <c r="Q36" s="8" t="str">
        <f>'[1]отчет для заполнения'!F36</f>
        <v>(815 33) 20 805</v>
      </c>
      <c r="R36" s="8" t="str">
        <f>'[1]отчет для заполнения'!G36</f>
        <v>kandik-51@mail.ru</v>
      </c>
      <c r="S36" s="8" t="str">
        <f>'[1]отчет для заполнения'!H36</f>
        <v>http://kandik.ru</v>
      </c>
    </row>
    <row r="37" spans="1:19" ht="25.5" x14ac:dyDescent="0.25">
      <c r="A37" s="6" t="str">
        <f>'[1]отчет для заполнения'!O37</f>
        <v>ППССЗ</v>
      </c>
      <c r="B37" s="7" t="str">
        <f>'[1]отчет для заполнения'!L37</f>
        <v>Лечебное дело</v>
      </c>
      <c r="C37" s="6" t="str">
        <f>'[1]отчет для заполнения'!B37</f>
        <v>Апатиты</v>
      </c>
      <c r="D37" s="8" t="str">
        <f>'[1]отчет для заполнения'!C37</f>
        <v>Кольский медицинский колледж</v>
      </c>
      <c r="E37" s="6" t="str">
        <f>'[1]отчет для заполнения'!P37</f>
        <v>11 кл.</v>
      </c>
      <c r="F37" s="6" t="str">
        <f>'[1]отчет для заполнения'!Q37</f>
        <v>Очная</v>
      </c>
      <c r="G37" s="6" t="str">
        <f>'[1]отчет для заполнения'!R37</f>
        <v>Углубленный</v>
      </c>
      <c r="H37" s="8" t="str">
        <f>'[1]отчет для заполнения'!M37</f>
        <v>Фельдшер</v>
      </c>
      <c r="I37" s="6" t="str">
        <f>'[1]отчет для заполнения'!T37</f>
        <v>Бюджет</v>
      </c>
      <c r="J37" s="6" t="str">
        <f>'[1]отчет для заполнения'!S37</f>
        <v>3 г. 10 мес.</v>
      </c>
      <c r="K37" s="9">
        <f>'[1]отчет для заполнения'!U37</f>
        <v>50</v>
      </c>
      <c r="L37" s="10">
        <f>'[1]отчет для заполнения'!V37</f>
        <v>75</v>
      </c>
      <c r="M37" s="10">
        <f>'[1]отчет для заполнения'!W37</f>
        <v>56</v>
      </c>
      <c r="N37" s="10">
        <f>'[1]отчет для заполнения'!Z37</f>
        <v>50</v>
      </c>
      <c r="O37" s="8" t="str">
        <f>'[1]отчет для заполнения'!D37</f>
        <v>Головное</v>
      </c>
      <c r="P37" s="8" t="str">
        <f>'[1]отчет для заполнения'!E37</f>
        <v>184209, г.Апатиты, ул.Зиновьева, 5</v>
      </c>
      <c r="Q37" s="8" t="str">
        <f>'[1]отчет для заполнения'!F37</f>
        <v>(815 55) 20 850</v>
      </c>
      <c r="R37" s="8" t="str">
        <f>'[1]отчет для заполнения'!G37</f>
        <v>post@kolamed.ru</v>
      </c>
      <c r="S37" s="8" t="str">
        <f>'[1]отчет для заполнения'!H37</f>
        <v>http://www.kolamed.ru</v>
      </c>
    </row>
    <row r="38" spans="1:19" ht="25.5" x14ac:dyDescent="0.25">
      <c r="A38" s="6" t="str">
        <f>'[1]отчет для заполнения'!O38</f>
        <v>ППССЗ</v>
      </c>
      <c r="B38" s="7" t="str">
        <f>'[1]отчет для заполнения'!L38</f>
        <v>Лечебное дело</v>
      </c>
      <c r="C38" s="6" t="str">
        <f>'[1]отчет для заполнения'!B38</f>
        <v>Апатиты</v>
      </c>
      <c r="D38" s="8" t="str">
        <f>'[1]отчет для заполнения'!C38</f>
        <v>Кольский медицинский колледж</v>
      </c>
      <c r="E38" s="6" t="str">
        <f>'[1]отчет для заполнения'!P38</f>
        <v>11 кл.</v>
      </c>
      <c r="F38" s="6" t="str">
        <f>'[1]отчет для заполнения'!Q38</f>
        <v>Очная</v>
      </c>
      <c r="G38" s="6" t="str">
        <f>'[1]отчет для заполнения'!R38</f>
        <v>Углубленный</v>
      </c>
      <c r="H38" s="8" t="str">
        <f>'[1]отчет для заполнения'!M38</f>
        <v>Фельдшер</v>
      </c>
      <c r="I38" s="6" t="str">
        <f>'[1]отчет для заполнения'!T38</f>
        <v>Внебюджет</v>
      </c>
      <c r="J38" s="6" t="str">
        <f>'[1]отчет для заполнения'!S38</f>
        <v>3 г. 10 мес.</v>
      </c>
      <c r="K38" s="9">
        <f>'[1]отчет для заполнения'!U38</f>
        <v>1</v>
      </c>
      <c r="L38" s="10">
        <f>'[1]отчет для заполнения'!V38</f>
        <v>1</v>
      </c>
      <c r="M38" s="10">
        <f>'[1]отчет для заполнения'!W38</f>
        <v>1</v>
      </c>
      <c r="N38" s="10">
        <f>'[1]отчет для заполнения'!Z38</f>
        <v>1</v>
      </c>
      <c r="O38" s="8" t="str">
        <f>'[1]отчет для заполнения'!D38</f>
        <v>Головное</v>
      </c>
      <c r="P38" s="8" t="str">
        <f>'[1]отчет для заполнения'!E38</f>
        <v>184209, г.Апатиты, ул.Зиновьева, 5</v>
      </c>
      <c r="Q38" s="8" t="str">
        <f>'[1]отчет для заполнения'!F38</f>
        <v>(815 55) 20 850</v>
      </c>
      <c r="R38" s="8" t="str">
        <f>'[1]отчет для заполнения'!G38</f>
        <v>post@kolamed.ru</v>
      </c>
      <c r="S38" s="8" t="str">
        <f>'[1]отчет для заполнения'!H38</f>
        <v>http://www.kolamed.ru</v>
      </c>
    </row>
    <row r="39" spans="1:19" ht="25.5" x14ac:dyDescent="0.25">
      <c r="A39" s="6" t="str">
        <f>'[1]отчет для заполнения'!O39</f>
        <v>ППССЗ</v>
      </c>
      <c r="B39" s="7" t="str">
        <f>'[1]отчет для заполнения'!L39</f>
        <v>Акушерское дело</v>
      </c>
      <c r="C39" s="6" t="str">
        <f>'[1]отчет для заполнения'!B39</f>
        <v>Апатиты</v>
      </c>
      <c r="D39" s="8" t="str">
        <f>'[1]отчет для заполнения'!C39</f>
        <v>Кольский медицинский колледж</v>
      </c>
      <c r="E39" s="6" t="str">
        <f>'[1]отчет для заполнения'!P39</f>
        <v>9 кл.</v>
      </c>
      <c r="F39" s="6" t="str">
        <f>'[1]отчет для заполнения'!Q39</f>
        <v>Очная</v>
      </c>
      <c r="G39" s="6" t="str">
        <f>'[1]отчет для заполнения'!R39</f>
        <v>Базовый</v>
      </c>
      <c r="H39" s="8" t="str">
        <f>'[1]отчет для заполнения'!M39</f>
        <v>Акушерка / акушер</v>
      </c>
      <c r="I39" s="6" t="str">
        <f>'[1]отчет для заполнения'!T39</f>
        <v>Бюджет</v>
      </c>
      <c r="J39" s="6" t="str">
        <f>'[1]отчет для заполнения'!S39</f>
        <v>3 г. 10 мес.</v>
      </c>
      <c r="K39" s="9">
        <f>'[1]отчет для заполнения'!U39</f>
        <v>25</v>
      </c>
      <c r="L39" s="10">
        <f>'[1]отчет для заполнения'!V39</f>
        <v>25</v>
      </c>
      <c r="M39" s="10">
        <f>'[1]отчет для заполнения'!W39</f>
        <v>25</v>
      </c>
      <c r="N39" s="10">
        <f>'[1]отчет для заполнения'!Z39</f>
        <v>25</v>
      </c>
      <c r="O39" s="8" t="str">
        <f>'[1]отчет для заполнения'!D39</f>
        <v>Головное</v>
      </c>
      <c r="P39" s="8" t="str">
        <f>'[1]отчет для заполнения'!E39</f>
        <v>184209, г.Апатиты, ул.Зиновьева, 5</v>
      </c>
      <c r="Q39" s="8" t="str">
        <f>'[1]отчет для заполнения'!F39</f>
        <v>(815 55) 20 850</v>
      </c>
      <c r="R39" s="8" t="str">
        <f>'[1]отчет для заполнения'!G39</f>
        <v>post@kolamed.ru</v>
      </c>
      <c r="S39" s="8" t="str">
        <f>'[1]отчет для заполнения'!H39</f>
        <v>http://www.kolamed.ru</v>
      </c>
    </row>
    <row r="40" spans="1:19" ht="25.5" x14ac:dyDescent="0.25">
      <c r="A40" s="6" t="str">
        <f>'[1]отчет для заполнения'!O40</f>
        <v>ППССЗ</v>
      </c>
      <c r="B40" s="7" t="str">
        <f>'[1]отчет для заполнения'!L40</f>
        <v>Сестринское дело</v>
      </c>
      <c r="C40" s="6" t="str">
        <f>'[1]отчет для заполнения'!B40</f>
        <v>Апатиты</v>
      </c>
      <c r="D40" s="8" t="str">
        <f>'[1]отчет для заполнения'!C40</f>
        <v>Кольский медицинский колледж</v>
      </c>
      <c r="E40" s="6" t="str">
        <f>'[1]отчет для заполнения'!P40</f>
        <v>11 кл.</v>
      </c>
      <c r="F40" s="6" t="str">
        <f>'[1]отчет для заполнения'!Q40</f>
        <v>Очная</v>
      </c>
      <c r="G40" s="6" t="str">
        <f>'[1]отчет для заполнения'!R40</f>
        <v>Базовый</v>
      </c>
      <c r="H40" s="8" t="str">
        <f>'[1]отчет для заполнения'!M40</f>
        <v>Медицинская сестра / Медицинский брат</v>
      </c>
      <c r="I40" s="6" t="str">
        <f>'[1]отчет для заполнения'!T40</f>
        <v>Бюджет</v>
      </c>
      <c r="J40" s="6" t="str">
        <f>'[1]отчет для заполнения'!S40</f>
        <v>2 г. 10 мес.</v>
      </c>
      <c r="K40" s="9">
        <f>'[1]отчет для заполнения'!U40</f>
        <v>25</v>
      </c>
      <c r="L40" s="10">
        <f>'[1]отчет для заполнения'!V40</f>
        <v>32</v>
      </c>
      <c r="M40" s="10">
        <f>'[1]отчет для заполнения'!W40</f>
        <v>25</v>
      </c>
      <c r="N40" s="10">
        <f>'[1]отчет для заполнения'!Z40</f>
        <v>25</v>
      </c>
      <c r="O40" s="8" t="str">
        <f>'[1]отчет для заполнения'!D40</f>
        <v>Головное</v>
      </c>
      <c r="P40" s="8" t="str">
        <f>'[1]отчет для заполнения'!E40</f>
        <v>184209, г.Апатиты, ул.Зиновьева, 5</v>
      </c>
      <c r="Q40" s="8" t="str">
        <f>'[1]отчет для заполнения'!F40</f>
        <v>(815 55) 20 850</v>
      </c>
      <c r="R40" s="8" t="str">
        <f>'[1]отчет для заполнения'!G40</f>
        <v>post@kolamed.ru</v>
      </c>
      <c r="S40" s="8" t="str">
        <f>'[1]отчет для заполнения'!H40</f>
        <v>http://www.kolamed.ru</v>
      </c>
    </row>
    <row r="41" spans="1:19" ht="25.5" x14ac:dyDescent="0.25">
      <c r="A41" s="6" t="str">
        <f>'[1]отчет для заполнения'!O41</f>
        <v>ППССЗ</v>
      </c>
      <c r="B41" s="7" t="str">
        <f>'[1]отчет для заполнения'!L41</f>
        <v>Сестринское дело</v>
      </c>
      <c r="C41" s="6" t="str">
        <f>'[1]отчет для заполнения'!B41</f>
        <v>Апатиты</v>
      </c>
      <c r="D41" s="8" t="str">
        <f>'[1]отчет для заполнения'!C41</f>
        <v>Кольский медицинский колледж</v>
      </c>
      <c r="E41" s="6" t="str">
        <f>'[1]отчет для заполнения'!P41</f>
        <v>11 кл.</v>
      </c>
      <c r="F41" s="6" t="str">
        <f>'[1]отчет для заполнения'!Q41</f>
        <v>Очная</v>
      </c>
      <c r="G41" s="6" t="str">
        <f>'[1]отчет для заполнения'!R41</f>
        <v>Базовый</v>
      </c>
      <c r="H41" s="8" t="str">
        <f>'[1]отчет для заполнения'!M41</f>
        <v>Медицинская сестра / Медицинский брат</v>
      </c>
      <c r="I41" s="6" t="str">
        <f>'[1]отчет для заполнения'!T41</f>
        <v>Внебюджет</v>
      </c>
      <c r="J41" s="6" t="str">
        <f>'[1]отчет для заполнения'!S41</f>
        <v>2 г. 10 мес.</v>
      </c>
      <c r="K41" s="9">
        <f>'[1]отчет для заполнения'!U41</f>
        <v>15</v>
      </c>
      <c r="L41" s="10">
        <f>'[1]отчет для заполнения'!V41</f>
        <v>3</v>
      </c>
      <c r="M41" s="10">
        <f>'[1]отчет для заполнения'!W41</f>
        <v>3</v>
      </c>
      <c r="N41" s="10">
        <f>'[1]отчет для заполнения'!Z41</f>
        <v>3</v>
      </c>
      <c r="O41" s="8" t="str">
        <f>'[1]отчет для заполнения'!D41</f>
        <v>Головное</v>
      </c>
      <c r="P41" s="8" t="str">
        <f>'[1]отчет для заполнения'!E41</f>
        <v>184209, г.Апатиты, ул.Зиновьева, 5</v>
      </c>
      <c r="Q41" s="8" t="str">
        <f>'[1]отчет для заполнения'!F41</f>
        <v>(815 55) 20 850</v>
      </c>
      <c r="R41" s="8" t="str">
        <f>'[1]отчет для заполнения'!G41</f>
        <v>post@kolamed.ru</v>
      </c>
      <c r="S41" s="8" t="str">
        <f>'[1]отчет для заполнения'!H41</f>
        <v>http://www.kolamed.ru</v>
      </c>
    </row>
    <row r="42" spans="1:19" ht="25.5" x14ac:dyDescent="0.25">
      <c r="A42" s="6" t="str">
        <f>'[1]отчет для заполнения'!O42</f>
        <v>ППССЗ</v>
      </c>
      <c r="B42" s="7" t="str">
        <f>'[1]отчет для заполнения'!L42</f>
        <v>Сестринское дело</v>
      </c>
      <c r="C42" s="6" t="str">
        <f>'[1]отчет для заполнения'!B42</f>
        <v>Апатиты</v>
      </c>
      <c r="D42" s="8" t="str">
        <f>'[1]отчет для заполнения'!C42</f>
        <v>Кольский медицинский колледж</v>
      </c>
      <c r="E42" s="6" t="str">
        <f>'[1]отчет для заполнения'!P42</f>
        <v>9 кл.</v>
      </c>
      <c r="F42" s="6" t="str">
        <f>'[1]отчет для заполнения'!Q42</f>
        <v>Очная</v>
      </c>
      <c r="G42" s="6" t="str">
        <f>'[1]отчет для заполнения'!R42</f>
        <v>Базовый</v>
      </c>
      <c r="H42" s="8" t="str">
        <f>'[1]отчет для заполнения'!M42</f>
        <v>Медицинская сестра / Медицинский брат</v>
      </c>
      <c r="I42" s="6" t="str">
        <f>'[1]отчет для заполнения'!T42</f>
        <v>Бюджет</v>
      </c>
      <c r="J42" s="6" t="str">
        <f>'[1]отчет для заполнения'!S42</f>
        <v>3 г. 10 мес.</v>
      </c>
      <c r="K42" s="9">
        <f>'[1]отчет для заполнения'!U42</f>
        <v>125</v>
      </c>
      <c r="L42" s="10">
        <f>'[1]отчет для заполнения'!V42</f>
        <v>141</v>
      </c>
      <c r="M42" s="10">
        <f>'[1]отчет для заполнения'!W42</f>
        <v>125</v>
      </c>
      <c r="N42" s="10">
        <f>'[1]отчет для заполнения'!Z42</f>
        <v>125</v>
      </c>
      <c r="O42" s="8" t="str">
        <f>'[1]отчет для заполнения'!D42</f>
        <v>Головное</v>
      </c>
      <c r="P42" s="8" t="str">
        <f>'[1]отчет для заполнения'!E42</f>
        <v>184209, г.Апатиты, ул.Зиновьева, 5</v>
      </c>
      <c r="Q42" s="8" t="str">
        <f>'[1]отчет для заполнения'!F42</f>
        <v>(815 55) 20 850</v>
      </c>
      <c r="R42" s="8" t="str">
        <f>'[1]отчет для заполнения'!G42</f>
        <v>post@kolamed.ru</v>
      </c>
      <c r="S42" s="8" t="str">
        <f>'[1]отчет для заполнения'!H42</f>
        <v>http://www.kolamed.ru</v>
      </c>
    </row>
    <row r="43" spans="1:19" ht="25.5" x14ac:dyDescent="0.25">
      <c r="A43" s="6" t="str">
        <f>'[1]отчет для заполнения'!O43</f>
        <v>ППССЗ</v>
      </c>
      <c r="B43" s="7" t="str">
        <f>'[1]отчет для заполнения'!L43</f>
        <v>Сестринское дело</v>
      </c>
      <c r="C43" s="6" t="str">
        <f>'[1]отчет для заполнения'!B43</f>
        <v>Апатиты</v>
      </c>
      <c r="D43" s="8" t="str">
        <f>'[1]отчет для заполнения'!C43</f>
        <v>Кольский медицинский колледж</v>
      </c>
      <c r="E43" s="6" t="str">
        <f>'[1]отчет для заполнения'!P43</f>
        <v>9 кл.</v>
      </c>
      <c r="F43" s="6" t="str">
        <f>'[1]отчет для заполнения'!Q43</f>
        <v>Очная</v>
      </c>
      <c r="G43" s="6" t="str">
        <f>'[1]отчет для заполнения'!R43</f>
        <v>Базовый</v>
      </c>
      <c r="H43" s="8" t="str">
        <f>'[1]отчет для заполнения'!M43</f>
        <v>Медицинская сестра / Медицинский брат</v>
      </c>
      <c r="I43" s="6" t="str">
        <f>'[1]отчет для заполнения'!T43</f>
        <v>Внебюджет</v>
      </c>
      <c r="J43" s="6" t="str">
        <f>'[1]отчет для заполнения'!S43</f>
        <v>3 г. 10 мес.</v>
      </c>
      <c r="K43" s="9">
        <f>'[1]отчет для заполнения'!U43</f>
        <v>15</v>
      </c>
      <c r="L43" s="10">
        <f>'[1]отчет для заполнения'!V43</f>
        <v>1</v>
      </c>
      <c r="M43" s="10" t="str">
        <f>'[1]отчет для заполнения'!W43</f>
        <v>1</v>
      </c>
      <c r="N43" s="10">
        <f>'[1]отчет для заполнения'!Z43</f>
        <v>1</v>
      </c>
      <c r="O43" s="8" t="str">
        <f>'[1]отчет для заполнения'!D43</f>
        <v>Головное</v>
      </c>
      <c r="P43" s="8" t="str">
        <f>'[1]отчет для заполнения'!E43</f>
        <v>184209, г.Апатиты, ул.Зиновьева, 5</v>
      </c>
      <c r="Q43" s="8" t="str">
        <f>'[1]отчет для заполнения'!F43</f>
        <v>(815 55) 20 850</v>
      </c>
      <c r="R43" s="8" t="str">
        <f>'[1]отчет для заполнения'!G43</f>
        <v>post@kolamed.ru</v>
      </c>
      <c r="S43" s="8" t="str">
        <f>'[1]отчет для заполнения'!H43</f>
        <v>http://www.kolamed.ru</v>
      </c>
    </row>
    <row r="44" spans="1:19" ht="63.75" x14ac:dyDescent="0.25">
      <c r="A44" s="6" t="str">
        <f>'[1]отчет для заполнения'!O44</f>
        <v>ППКРС</v>
      </c>
      <c r="B44" s="7" t="str">
        <f>'[1]отчет для заполнения'!L44</f>
        <v>Автомеханик</v>
      </c>
      <c r="C44" s="6" t="str">
        <f>'[1]отчет для заполнения'!B44</f>
        <v>Ковдор</v>
      </c>
      <c r="D44" s="8" t="str">
        <f>'[1]отчет для заполнения'!C44</f>
        <v>Ковдорский политехнический колледж</v>
      </c>
      <c r="E44" s="6" t="str">
        <f>'[1]отчет для заполнения'!P44</f>
        <v>9 кл.</v>
      </c>
      <c r="F44" s="6" t="str">
        <f>'[1]отчет для заполнения'!Q44</f>
        <v>Очная</v>
      </c>
      <c r="G44" s="6">
        <f>'[1]отчет для заполнения'!R44</f>
        <v>0</v>
      </c>
      <c r="H44" s="8" t="str">
        <f>'[1]отчет для заполнения'!M44</f>
        <v>1. Слесарь по ремонту автомобилей
2. Водитель автомобиля
3. Оператор заправочной станции</v>
      </c>
      <c r="I44" s="6" t="str">
        <f>'[1]отчет для заполнения'!T44</f>
        <v>Бюджет</v>
      </c>
      <c r="J44" s="6" t="str">
        <f>'[1]отчет для заполнения'!S44</f>
        <v>2 г. 10 мес.</v>
      </c>
      <c r="K44" s="9">
        <f>'[1]отчет для заполнения'!U44</f>
        <v>25</v>
      </c>
      <c r="L44" s="10">
        <f>'[1]отчет для заполнения'!V44</f>
        <v>38</v>
      </c>
      <c r="M44" s="10">
        <f>'[1]отчет для заполнения'!W44</f>
        <v>25</v>
      </c>
      <c r="N44" s="10">
        <f>'[1]отчет для заполнения'!Z44</f>
        <v>25</v>
      </c>
      <c r="O44" s="8" t="str">
        <f>'[1]отчет для заполнения'!D44</f>
        <v>Головное</v>
      </c>
      <c r="P44" s="8" t="str">
        <f>'[1]отчет для заполнения'!E44</f>
        <v>184144, г.Ковдор, ул.Комсомольская, 14</v>
      </c>
      <c r="Q44" s="8" t="str">
        <f>'[1]отчет для заполнения'!F44</f>
        <v>(815 35) 50 085 доб. 109</v>
      </c>
      <c r="R44" s="8" t="str">
        <f>'[1]отчет для заполнения'!G44</f>
        <v>inbox@kovcollege.ru</v>
      </c>
      <c r="S44" s="8" t="str">
        <f>'[1]отчет для заполнения'!H44</f>
        <v>http://www.kovcollege.ru</v>
      </c>
    </row>
    <row r="45" spans="1:19" ht="63.75" x14ac:dyDescent="0.25">
      <c r="A45" s="6" t="str">
        <f>'[1]отчет для заполнения'!O45</f>
        <v>ППКРС</v>
      </c>
      <c r="B45" s="7" t="str">
        <f>'[1]отчет для заполнения'!L45</f>
        <v>Автомеханик</v>
      </c>
      <c r="C45" s="6" t="str">
        <f>'[1]отчет для заполнения'!B45</f>
        <v>Умба</v>
      </c>
      <c r="D45" s="8" t="str">
        <f>'[1]отчет для заполнения'!C45</f>
        <v>Ковдорский политехнический колледж</v>
      </c>
      <c r="E45" s="6" t="str">
        <f>'[1]отчет для заполнения'!P45</f>
        <v>9 кл.</v>
      </c>
      <c r="F45" s="6" t="str">
        <f>'[1]отчет для заполнения'!Q45</f>
        <v>Очная</v>
      </c>
      <c r="G45" s="6">
        <f>'[1]отчет для заполнения'!R45</f>
        <v>0</v>
      </c>
      <c r="H45" s="8" t="str">
        <f>'[1]отчет для заполнения'!M45</f>
        <v>1. Слесарь по ремонту автомобилей
2. Водитель автомобиля
3. Оператор заправочной станции</v>
      </c>
      <c r="I45" s="6" t="str">
        <f>'[1]отчет для заполнения'!T45</f>
        <v>Бюджет</v>
      </c>
      <c r="J45" s="6" t="str">
        <f>'[1]отчет для заполнения'!S45</f>
        <v>2 г. 10 мес.</v>
      </c>
      <c r="K45" s="9">
        <f>'[1]отчет для заполнения'!U45</f>
        <v>25</v>
      </c>
      <c r="L45" s="10">
        <f>'[1]отчет для заполнения'!V45</f>
        <v>27</v>
      </c>
      <c r="M45" s="10">
        <f>'[1]отчет для заполнения'!W45</f>
        <v>25</v>
      </c>
      <c r="N45" s="10">
        <f>'[1]отчет для заполнения'!Z45</f>
        <v>25</v>
      </c>
      <c r="O45" s="8" t="str">
        <f>'[1]отчет для заполнения'!D45</f>
        <v>Филиал</v>
      </c>
      <c r="P45" s="8" t="str">
        <f>'[1]отчет для заполнения'!E45</f>
        <v>184703, Мурманская область, Терский район, п.г.т. Умба, ул. Беломорская, д. 1В</v>
      </c>
      <c r="Q45" s="8" t="str">
        <f>'[1]отчет для заполнения'!F45</f>
        <v>(815 59) 52 287
(815 35) 50 085 доб. 109</v>
      </c>
      <c r="R45" s="8" t="str">
        <f>'[1]отчет для заполнения'!G45</f>
        <v>umba@kovcollege.ru
inbox@kovcollege.ru</v>
      </c>
      <c r="S45" s="8" t="str">
        <f>'[1]отчет для заполнения'!H45</f>
        <v>http://www.kovcollege.ru</v>
      </c>
    </row>
    <row r="46" spans="1:19" ht="38.25" x14ac:dyDescent="0.25">
      <c r="A46" s="6" t="str">
        <f>'[1]отчет для заполнения'!O46</f>
        <v>ППКРС</v>
      </c>
      <c r="B46" s="7" t="str">
        <f>'[1]отчет для заполнения'!L46</f>
        <v>Оператор диспетчерской (производственно-диспетчерской) службы</v>
      </c>
      <c r="C46" s="6" t="str">
        <f>'[1]отчет для заполнения'!B46</f>
        <v>Ковдор</v>
      </c>
      <c r="D46" s="8" t="str">
        <f>'[1]отчет для заполнения'!C46</f>
        <v>Ковдорский политехнический колледж</v>
      </c>
      <c r="E46" s="6" t="str">
        <f>'[1]отчет для заполнения'!P46</f>
        <v>9 кл.</v>
      </c>
      <c r="F46" s="6" t="str">
        <f>'[1]отчет для заполнения'!Q46</f>
        <v>Очная</v>
      </c>
      <c r="G46" s="6">
        <f>'[1]отчет для заполнения'!R46</f>
        <v>0</v>
      </c>
      <c r="H46" s="8" t="str">
        <f>'[1]отчет для заполнения'!M46</f>
        <v>Оператор диспетчерской (производственно-диспетчерской) службы</v>
      </c>
      <c r="I46" s="6" t="str">
        <f>'[1]отчет для заполнения'!T46</f>
        <v>Бюджет</v>
      </c>
      <c r="J46" s="6" t="str">
        <f>'[1]отчет для заполнения'!S46</f>
        <v>2 г. 10 мес.</v>
      </c>
      <c r="K46" s="9">
        <f>'[1]отчет для заполнения'!U46</f>
        <v>25</v>
      </c>
      <c r="L46" s="10">
        <f>'[1]отчет для заполнения'!V46</f>
        <v>7</v>
      </c>
      <c r="M46" s="10">
        <f>'[1]отчет для заполнения'!W46</f>
        <v>4</v>
      </c>
      <c r="N46" s="10">
        <f>'[1]отчет для заполнения'!Z46</f>
        <v>0</v>
      </c>
      <c r="O46" s="8" t="str">
        <f>'[1]отчет для заполнения'!D46</f>
        <v>Головное</v>
      </c>
      <c r="P46" s="8" t="str">
        <f>'[1]отчет для заполнения'!E46</f>
        <v>184144, г.Ковдор, ул.Комсомольская, 14</v>
      </c>
      <c r="Q46" s="8" t="str">
        <f>'[1]отчет для заполнения'!F46</f>
        <v>(815 35) 50 085 доб. 109</v>
      </c>
      <c r="R46" s="8" t="str">
        <f>'[1]отчет для заполнения'!G46</f>
        <v>inbox@kovcollege.ru</v>
      </c>
      <c r="S46" s="8" t="str">
        <f>'[1]отчет для заполнения'!H46</f>
        <v>http://www.kovcollege.ru</v>
      </c>
    </row>
    <row r="47" spans="1:19" ht="89.25" x14ac:dyDescent="0.25">
      <c r="A47" s="6" t="str">
        <f>'[1]отчет для заполнения'!O47</f>
        <v>ППКРС</v>
      </c>
      <c r="B47" s="7" t="str">
        <f>'[1]отчет для заполнения'!L47</f>
        <v>Продавец, контролер-кассир</v>
      </c>
      <c r="C47" s="6" t="str">
        <f>'[1]отчет для заполнения'!B47</f>
        <v>Ковдор</v>
      </c>
      <c r="D47" s="8" t="str">
        <f>'[1]отчет для заполнения'!C47</f>
        <v>Ковдорский политехнический колледж</v>
      </c>
      <c r="E47" s="6" t="str">
        <f>'[1]отчет для заполнения'!P47</f>
        <v>9 кл.</v>
      </c>
      <c r="F47" s="6" t="str">
        <f>'[1]отчет для заполнения'!Q47</f>
        <v>Очная</v>
      </c>
      <c r="G47" s="6">
        <f>'[1]отчет для заполнения'!R47</f>
        <v>0</v>
      </c>
      <c r="H47" s="8" t="str">
        <f>'[1]отчет для заполнения'!M47</f>
        <v>1. Контролер-кассир
2. Продавец непродовольственных товаров
3. Продавец продовольственных товаров</v>
      </c>
      <c r="I47" s="6" t="str">
        <f>'[1]отчет для заполнения'!T47</f>
        <v>Бюджет</v>
      </c>
      <c r="J47" s="6" t="str">
        <f>'[1]отчет для заполнения'!S47</f>
        <v>2 г. 10 мес.</v>
      </c>
      <c r="K47" s="9">
        <f>'[1]отчет для заполнения'!U47</f>
        <v>25</v>
      </c>
      <c r="L47" s="10">
        <f>'[1]отчет для заполнения'!V47</f>
        <v>14</v>
      </c>
      <c r="M47" s="10">
        <f>'[1]отчет для заполнения'!W47</f>
        <v>14</v>
      </c>
      <c r="N47" s="10">
        <f>'[1]отчет для заполнения'!Z47</f>
        <v>14</v>
      </c>
      <c r="O47" s="8" t="str">
        <f>'[1]отчет для заполнения'!D47</f>
        <v>Головное</v>
      </c>
      <c r="P47" s="8" t="str">
        <f>'[1]отчет для заполнения'!E47</f>
        <v>184144, г.Ковдор, ул.Комсомольская, 14</v>
      </c>
      <c r="Q47" s="8" t="str">
        <f>'[1]отчет для заполнения'!F47</f>
        <v>(815 35) 50 085 доб. 109</v>
      </c>
      <c r="R47" s="8" t="str">
        <f>'[1]отчет для заполнения'!G47</f>
        <v>inbox@kovcollege.ru</v>
      </c>
      <c r="S47" s="8" t="str">
        <f>'[1]отчет для заполнения'!H47</f>
        <v>http://www.kovcollege.ru</v>
      </c>
    </row>
    <row r="48" spans="1:19" ht="25.5" x14ac:dyDescent="0.25">
      <c r="A48" s="6" t="str">
        <f>'[1]отчет для заполнения'!O48</f>
        <v>ППССЗ</v>
      </c>
      <c r="B48" s="7" t="str">
        <f>'[1]отчет для заполнения'!L48</f>
        <v>Дошкольное образование</v>
      </c>
      <c r="C48" s="6" t="str">
        <f>'[1]отчет для заполнения'!B48</f>
        <v>Ковдор</v>
      </c>
      <c r="D48" s="8" t="str">
        <f>'[1]отчет для заполнения'!C48</f>
        <v>Ковдорский политехнический колледж</v>
      </c>
      <c r="E48" s="6" t="str">
        <f>'[1]отчет для заполнения'!P48</f>
        <v>11 кл.</v>
      </c>
      <c r="F48" s="6" t="str">
        <f>'[1]отчет для заполнения'!Q48</f>
        <v>Заочная</v>
      </c>
      <c r="G48" s="6" t="str">
        <f>'[1]отчет для заполнения'!R48</f>
        <v>Базовый</v>
      </c>
      <c r="H48" s="8" t="str">
        <f>'[1]отчет для заполнения'!M48</f>
        <v>Воспитатель детей дошкольного возраста</v>
      </c>
      <c r="I48" s="6" t="str">
        <f>'[1]отчет для заполнения'!T48</f>
        <v>Бюджет</v>
      </c>
      <c r="J48" s="6" t="str">
        <f>'[1]отчет для заполнения'!S48</f>
        <v>3 г. 10 мес.</v>
      </c>
      <c r="K48" s="9">
        <f>'[1]отчет для заполнения'!U48</f>
        <v>20</v>
      </c>
      <c r="L48" s="10">
        <f>'[1]отчет для заполнения'!V48</f>
        <v>20</v>
      </c>
      <c r="M48" s="10">
        <f>'[1]отчет для заполнения'!W48</f>
        <v>20</v>
      </c>
      <c r="N48" s="10">
        <f>'[1]отчет для заполнения'!Z48</f>
        <v>20</v>
      </c>
      <c r="O48" s="8" t="str">
        <f>'[1]отчет для заполнения'!D48</f>
        <v>Головное</v>
      </c>
      <c r="P48" s="8" t="str">
        <f>'[1]отчет для заполнения'!E48</f>
        <v>184144, г.Ковдор, ул.Комсомольская, 14</v>
      </c>
      <c r="Q48" s="8" t="str">
        <f>'[1]отчет для заполнения'!F48</f>
        <v>(815 35) 50 085 доб. 109</v>
      </c>
      <c r="R48" s="8" t="str">
        <f>'[1]отчет для заполнения'!G48</f>
        <v>inbox@kovcollege.ru</v>
      </c>
      <c r="S48" s="8" t="str">
        <f>'[1]отчет для заполнения'!H48</f>
        <v>http://www.kovcollege.ru</v>
      </c>
    </row>
    <row r="49" spans="1:19" ht="25.5" x14ac:dyDescent="0.25">
      <c r="A49" s="6" t="str">
        <f>'[1]отчет для заполнения'!O49</f>
        <v>ППССЗ</v>
      </c>
      <c r="B49" s="7" t="str">
        <f>'[1]отчет для заполнения'!L49</f>
        <v>Техническое обслуживание и ремонт автомобильного транспорта</v>
      </c>
      <c r="C49" s="6" t="str">
        <f>'[1]отчет для заполнения'!B49</f>
        <v>Ковдор</v>
      </c>
      <c r="D49" s="8" t="str">
        <f>'[1]отчет для заполнения'!C49</f>
        <v>Ковдорский политехнический колледж</v>
      </c>
      <c r="E49" s="6" t="str">
        <f>'[1]отчет для заполнения'!P49</f>
        <v>9 кл.</v>
      </c>
      <c r="F49" s="6" t="str">
        <f>'[1]отчет для заполнения'!Q49</f>
        <v>Очная</v>
      </c>
      <c r="G49" s="6" t="str">
        <f>'[1]отчет для заполнения'!R49</f>
        <v>Углубленный</v>
      </c>
      <c r="H49" s="8" t="str">
        <f>'[1]отчет для заполнения'!M49</f>
        <v>Старший техник</v>
      </c>
      <c r="I49" s="6" t="str">
        <f>'[1]отчет для заполнения'!T49</f>
        <v>Бюджет</v>
      </c>
      <c r="J49" s="6" t="str">
        <f>'[1]отчет для заполнения'!S49</f>
        <v>4 г. 10 мес.</v>
      </c>
      <c r="K49" s="9">
        <f>'[1]отчет для заполнения'!U49</f>
        <v>25</v>
      </c>
      <c r="L49" s="10">
        <f>'[1]отчет для заполнения'!V49</f>
        <v>29</v>
      </c>
      <c r="M49" s="10">
        <f>'[1]отчет для заполнения'!W49</f>
        <v>25</v>
      </c>
      <c r="N49" s="10">
        <f>'[1]отчет для заполнения'!Z49</f>
        <v>25</v>
      </c>
      <c r="O49" s="8" t="str">
        <f>'[1]отчет для заполнения'!D49</f>
        <v>Головное</v>
      </c>
      <c r="P49" s="8" t="str">
        <f>'[1]отчет для заполнения'!E49</f>
        <v>184144, г.Ковдор, ул.Комсомольская, 14</v>
      </c>
      <c r="Q49" s="8" t="str">
        <f>'[1]отчет для заполнения'!F49</f>
        <v>(815 35) 50 085 доб. 109</v>
      </c>
      <c r="R49" s="8" t="str">
        <f>'[1]отчет для заполнения'!G49</f>
        <v>inbox@kovcollege.ru</v>
      </c>
      <c r="S49" s="8" t="str">
        <f>'[1]отчет для заполнения'!H49</f>
        <v>http://www.kovcollege.ru</v>
      </c>
    </row>
    <row r="50" spans="1:19" ht="25.5" x14ac:dyDescent="0.25">
      <c r="A50" s="6" t="str">
        <f>'[1]отчет для заполнения'!O50</f>
        <v>ППССЗ</v>
      </c>
      <c r="B50" s="7" t="str">
        <f>'[1]отчет для заполнения'!L50</f>
        <v>Открытые горные работы</v>
      </c>
      <c r="C50" s="6" t="str">
        <f>'[1]отчет для заполнения'!B50</f>
        <v>Ковдор</v>
      </c>
      <c r="D50" s="8" t="str">
        <f>'[1]отчет для заполнения'!C50</f>
        <v>Ковдорский политехнический колледж</v>
      </c>
      <c r="E50" s="6" t="str">
        <f>'[1]отчет для заполнения'!P50</f>
        <v>11 кл.</v>
      </c>
      <c r="F50" s="6" t="str">
        <f>'[1]отчет для заполнения'!Q50</f>
        <v>Заочная</v>
      </c>
      <c r="G50" s="6" t="str">
        <f>'[1]отчет для заполнения'!R50</f>
        <v>Базовый</v>
      </c>
      <c r="H50" s="8" t="str">
        <f>'[1]отчет для заполнения'!M50</f>
        <v>Горный техник-технолог</v>
      </c>
      <c r="I50" s="6" t="str">
        <f>'[1]отчет для заполнения'!T50</f>
        <v>Внебюджет</v>
      </c>
      <c r="J50" s="6" t="str">
        <f>'[1]отчет для заполнения'!S50</f>
        <v>3 г. 10 мес.</v>
      </c>
      <c r="K50" s="9">
        <f>'[1]отчет для заполнения'!U50</f>
        <v>14</v>
      </c>
      <c r="L50" s="10">
        <f>'[1]отчет для заполнения'!V50</f>
        <v>14</v>
      </c>
      <c r="M50" s="10">
        <f>'[1]отчет для заполнения'!W50</f>
        <v>15</v>
      </c>
      <c r="N50" s="10">
        <f>'[1]отчет для заполнения'!Z50</f>
        <v>0</v>
      </c>
      <c r="O50" s="8" t="str">
        <f>'[1]отчет для заполнения'!D50</f>
        <v>Головное</v>
      </c>
      <c r="P50" s="8" t="str">
        <f>'[1]отчет для заполнения'!E50</f>
        <v>184144, г.Ковдор, ул.Комсомольская, 14</v>
      </c>
      <c r="Q50" s="8" t="str">
        <f>'[1]отчет для заполнения'!F50</f>
        <v>(815 35) 50 085 доб. 109</v>
      </c>
      <c r="R50" s="8" t="str">
        <f>'[1]отчет для заполнения'!G50</f>
        <v>inbox@kovcollege.ru</v>
      </c>
      <c r="S50" s="8" t="str">
        <f>'[1]отчет для заполнения'!H50</f>
        <v>http://www.kovcollege.ru</v>
      </c>
    </row>
    <row r="51" spans="1:19" ht="25.5" x14ac:dyDescent="0.25">
      <c r="A51" s="6" t="str">
        <f>'[1]отчет для заполнения'!O51</f>
        <v>ППССЗ</v>
      </c>
      <c r="B51" s="7" t="str">
        <f>'[1]отчет для заполнения'!L51</f>
        <v>Техническое обслуживание и ремонт автомобильного транспорта</v>
      </c>
      <c r="C51" s="6" t="str">
        <f>'[1]отчет для заполнения'!B51</f>
        <v>Ковдор</v>
      </c>
      <c r="D51" s="8" t="str">
        <f>'[1]отчет для заполнения'!C51</f>
        <v>Ковдорский политехнический колледж</v>
      </c>
      <c r="E51" s="6" t="str">
        <f>'[1]отчет для заполнения'!P51</f>
        <v>11 кл.</v>
      </c>
      <c r="F51" s="6" t="str">
        <f>'[1]отчет для заполнения'!Q51</f>
        <v>Заочная</v>
      </c>
      <c r="G51" s="6" t="str">
        <f>'[1]отчет для заполнения'!R51</f>
        <v>Базовый</v>
      </c>
      <c r="H51" s="8" t="str">
        <f>'[1]отчет для заполнения'!M51</f>
        <v>Техник</v>
      </c>
      <c r="I51" s="6" t="str">
        <f>'[1]отчет для заполнения'!T51</f>
        <v>Внебюджет</v>
      </c>
      <c r="J51" s="6" t="str">
        <f>'[1]отчет для заполнения'!S51</f>
        <v>3 г. 10 мес.</v>
      </c>
      <c r="K51" s="9">
        <f>'[1]отчет для заполнения'!U51</f>
        <v>10</v>
      </c>
      <c r="L51" s="10">
        <f>'[1]отчет для заполнения'!V51</f>
        <v>2</v>
      </c>
      <c r="M51" s="10">
        <f>'[1]отчет для заполнения'!W51</f>
        <v>2</v>
      </c>
      <c r="N51" s="10">
        <f>'[1]отчет для заполнения'!Z51</f>
        <v>0</v>
      </c>
      <c r="O51" s="8" t="str">
        <f>'[1]отчет для заполнения'!D51</f>
        <v>Головное</v>
      </c>
      <c r="P51" s="8" t="str">
        <f>'[1]отчет для заполнения'!E51</f>
        <v>184144, г.Ковдор, ул.Комсомольская, 14</v>
      </c>
      <c r="Q51" s="8" t="str">
        <f>'[1]отчет для заполнения'!F51</f>
        <v>(815 35) 50 085 доб. 109</v>
      </c>
      <c r="R51" s="8" t="str">
        <f>'[1]отчет для заполнения'!G51</f>
        <v>inbox@kovcollege.ru</v>
      </c>
      <c r="S51" s="8" t="str">
        <f>'[1]отчет для заполнения'!H51</f>
        <v>http://www.kovcollege.ru</v>
      </c>
    </row>
    <row r="52" spans="1:19" ht="25.5" x14ac:dyDescent="0.25">
      <c r="A52" s="6" t="str">
        <f>'[1]отчет для заполнения'!O52</f>
        <v>ППССЗ</v>
      </c>
      <c r="B52" s="7" t="str">
        <f>'[1]отчет для заполнения'!L52</f>
        <v>Дошкольное образование</v>
      </c>
      <c r="C52" s="6" t="str">
        <f>'[1]отчет для заполнения'!B52</f>
        <v>Ковдор</v>
      </c>
      <c r="D52" s="8" t="str">
        <f>'[1]отчет для заполнения'!C52</f>
        <v>Ковдорский политехнический колледж</v>
      </c>
      <c r="E52" s="6" t="str">
        <f>'[1]отчет для заполнения'!P52</f>
        <v>11 кл.</v>
      </c>
      <c r="F52" s="6" t="str">
        <f>'[1]отчет для заполнения'!Q52</f>
        <v>Заочная</v>
      </c>
      <c r="G52" s="6" t="str">
        <f>'[1]отчет для заполнения'!R52</f>
        <v>Базовый</v>
      </c>
      <c r="H52" s="8" t="str">
        <f>'[1]отчет для заполнения'!M52</f>
        <v>Воспитатель детей дошкольного возраста</v>
      </c>
      <c r="I52" s="6" t="str">
        <f>'[1]отчет для заполнения'!T52</f>
        <v>Внебюджет</v>
      </c>
      <c r="J52" s="6" t="str">
        <f>'[1]отчет для заполнения'!S52</f>
        <v>3 г. 10 мес.</v>
      </c>
      <c r="K52" s="9">
        <f>'[1]отчет для заполнения'!U52</f>
        <v>5</v>
      </c>
      <c r="L52" s="10">
        <f>'[1]отчет для заполнения'!V52</f>
        <v>4</v>
      </c>
      <c r="M52" s="10">
        <f>'[1]отчет для заполнения'!W52</f>
        <v>4</v>
      </c>
      <c r="N52" s="10">
        <f>'[1]отчет для заполнения'!Z52</f>
        <v>0</v>
      </c>
      <c r="O52" s="8" t="str">
        <f>'[1]отчет для заполнения'!D52</f>
        <v>Головное</v>
      </c>
      <c r="P52" s="8" t="str">
        <f>'[1]отчет для заполнения'!E52</f>
        <v>184144, г.Ковдор, ул.Комсомольская, 14</v>
      </c>
      <c r="Q52" s="8" t="str">
        <f>'[1]отчет для заполнения'!F52</f>
        <v>(815 35) 50 085 доб. 109</v>
      </c>
      <c r="R52" s="8" t="str">
        <f>'[1]отчет для заполнения'!G52</f>
        <v>inbox@kovcollege.ru</v>
      </c>
      <c r="S52" s="8" t="str">
        <f>'[1]отчет для заполнения'!H52</f>
        <v>http://www.kovcollege.ru</v>
      </c>
    </row>
    <row r="53" spans="1:19" ht="51" x14ac:dyDescent="0.25">
      <c r="A53" s="6" t="str">
        <f>'[1]отчет для заполнения'!O53</f>
        <v>ПФП</v>
      </c>
      <c r="B53" s="7" t="str">
        <f>'[1]отчет для заполнения'!L53</f>
        <v>Повар</v>
      </c>
      <c r="C53" s="6" t="str">
        <f>'[1]отчет для заполнения'!B53</f>
        <v>Ковдор</v>
      </c>
      <c r="D53" s="8" t="str">
        <f>'[1]отчет для заполнения'!C53</f>
        <v>Ковдорский политехнический колледж</v>
      </c>
      <c r="E53" s="6" t="str">
        <f>'[1]отчет для заполнения'!P53</f>
        <v>без основного общего образования</v>
      </c>
      <c r="F53" s="6" t="str">
        <f>'[1]отчет для заполнения'!Q53</f>
        <v>Очная</v>
      </c>
      <c r="G53" s="6">
        <f>'[1]отчет для заполнения'!R53</f>
        <v>0</v>
      </c>
      <c r="H53" s="8" t="str">
        <f>'[1]отчет для заполнения'!M53</f>
        <v>Повар</v>
      </c>
      <c r="I53" s="6" t="str">
        <f>'[1]отчет для заполнения'!T53</f>
        <v>Бюджет</v>
      </c>
      <c r="J53" s="6" t="str">
        <f>'[1]отчет для заполнения'!S53</f>
        <v>1 г. 10 мес.</v>
      </c>
      <c r="K53" s="9">
        <f>'[1]отчет для заполнения'!U53</f>
        <v>8</v>
      </c>
      <c r="L53" s="10">
        <f>'[1]отчет для заполнения'!V53</f>
        <v>9</v>
      </c>
      <c r="M53" s="10">
        <f>'[1]отчет для заполнения'!W53</f>
        <v>9</v>
      </c>
      <c r="N53" s="10">
        <f>'[1]отчет для заполнения'!Z53</f>
        <v>9</v>
      </c>
      <c r="O53" s="8" t="str">
        <f>'[1]отчет для заполнения'!D53</f>
        <v>Головное</v>
      </c>
      <c r="P53" s="8" t="str">
        <f>'[1]отчет для заполнения'!E53</f>
        <v>184144, г.Ковдор, ул.Комсомольская, 14</v>
      </c>
      <c r="Q53" s="8" t="str">
        <f>'[1]отчет для заполнения'!F53</f>
        <v>(815 35) 50 085 доб. 109</v>
      </c>
      <c r="R53" s="8" t="str">
        <f>'[1]отчет для заполнения'!G53</f>
        <v>inbox@kovcollege.ru</v>
      </c>
      <c r="S53" s="8" t="str">
        <f>'[1]отчет для заполнения'!H53</f>
        <v>http://www.kovcollege.ru</v>
      </c>
    </row>
    <row r="54" spans="1:19" ht="51" x14ac:dyDescent="0.25">
      <c r="A54" s="6" t="str">
        <f>'[1]отчет для заполнения'!O54</f>
        <v>ППССЗ</v>
      </c>
      <c r="B54" s="7" t="str">
        <f>'[1]отчет для заполнения'!L54</f>
        <v>Дошкольное образование</v>
      </c>
      <c r="C54" s="6" t="str">
        <f>'[1]отчет для заполнения'!B54</f>
        <v>Умба</v>
      </c>
      <c r="D54" s="8" t="str">
        <f>'[1]отчет для заполнения'!C54</f>
        <v>Ковдорский политехнический колледж</v>
      </c>
      <c r="E54" s="6" t="str">
        <f>'[1]отчет для заполнения'!P54</f>
        <v>11 кл.</v>
      </c>
      <c r="F54" s="6" t="str">
        <f>'[1]отчет для заполнения'!Q54</f>
        <v>Заочная</v>
      </c>
      <c r="G54" s="6" t="str">
        <f>'[1]отчет для заполнения'!R54</f>
        <v>Базовый</v>
      </c>
      <c r="H54" s="8" t="str">
        <f>'[1]отчет для заполнения'!M54</f>
        <v>Воспитатель детей дошкольного возраста</v>
      </c>
      <c r="I54" s="6" t="str">
        <f>'[1]отчет для заполнения'!T54</f>
        <v>Бюджет</v>
      </c>
      <c r="J54" s="6" t="str">
        <f>'[1]отчет для заполнения'!S54</f>
        <v>3 г. 10 мес.</v>
      </c>
      <c r="K54" s="9">
        <f>'[1]отчет для заполнения'!U54</f>
        <v>15</v>
      </c>
      <c r="L54" s="10">
        <f>'[1]отчет для заполнения'!V54</f>
        <v>21</v>
      </c>
      <c r="M54" s="10">
        <f>'[1]отчет для заполнения'!W54</f>
        <v>17</v>
      </c>
      <c r="N54" s="10">
        <f>'[1]отчет для заполнения'!Z54</f>
        <v>15</v>
      </c>
      <c r="O54" s="8" t="str">
        <f>'[1]отчет для заполнения'!D54</f>
        <v>Филиал</v>
      </c>
      <c r="P54" s="8" t="str">
        <f>'[1]отчет для заполнения'!E54</f>
        <v>184703, Мурманская область, Терский район, п.г.т. Умба, ул. Беломорская, д. 1В</v>
      </c>
      <c r="Q54" s="8" t="str">
        <f>'[1]отчет для заполнения'!F54</f>
        <v>(815 59) 52 287
(815 35) 50 085 доб. 109</v>
      </c>
      <c r="R54" s="8" t="str">
        <f>'[1]отчет для заполнения'!G54</f>
        <v>umba@kovcollege.ru
inbox@kovcollege.ru</v>
      </c>
      <c r="S54" s="8" t="str">
        <f>'[1]отчет для заполнения'!H54</f>
        <v>http://www.kovcollege.ru</v>
      </c>
    </row>
    <row r="55" spans="1:19" ht="51" x14ac:dyDescent="0.25">
      <c r="A55" s="6" t="str">
        <f>'[1]отчет для заполнения'!O55</f>
        <v>ППССЗ</v>
      </c>
      <c r="B55" s="7" t="str">
        <f>'[1]отчет для заполнения'!L55</f>
        <v>Дошкольное образование</v>
      </c>
      <c r="C55" s="6" t="str">
        <f>'[1]отчет для заполнения'!B55</f>
        <v>Умба</v>
      </c>
      <c r="D55" s="8" t="str">
        <f>'[1]отчет для заполнения'!C55</f>
        <v>Ковдорский политехнический колледж</v>
      </c>
      <c r="E55" s="6" t="str">
        <f>'[1]отчет для заполнения'!P55</f>
        <v>11 кл.</v>
      </c>
      <c r="F55" s="6" t="str">
        <f>'[1]отчет для заполнения'!Q55</f>
        <v>Заочная</v>
      </c>
      <c r="G55" s="6" t="str">
        <f>'[1]отчет для заполнения'!R55</f>
        <v>Базовый</v>
      </c>
      <c r="H55" s="8" t="str">
        <f>'[1]отчет для заполнения'!M55</f>
        <v>Воспитатель детей дошкольного возраста</v>
      </c>
      <c r="I55" s="6" t="str">
        <f>'[1]отчет для заполнения'!T55</f>
        <v>Внебюджет</v>
      </c>
      <c r="J55" s="6" t="str">
        <f>'[1]отчет для заполнения'!S55</f>
        <v>3 г. 10 мес.</v>
      </c>
      <c r="K55" s="9">
        <f>'[1]отчет для заполнения'!U55</f>
        <v>5</v>
      </c>
      <c r="L55" s="10">
        <f>'[1]отчет для заполнения'!V55</f>
        <v>0</v>
      </c>
      <c r="M55" s="10">
        <f>'[1]отчет для заполнения'!W55</f>
        <v>0</v>
      </c>
      <c r="N55" s="10">
        <f>'[1]отчет для заполнения'!Z55</f>
        <v>0</v>
      </c>
      <c r="O55" s="8" t="str">
        <f>'[1]отчет для заполнения'!D55</f>
        <v>Филиал</v>
      </c>
      <c r="P55" s="8" t="str">
        <f>'[1]отчет для заполнения'!E55</f>
        <v>184703, Мурманская область, Терский район, п.г.т. Умба, ул. Беломорская, д. 1В</v>
      </c>
      <c r="Q55" s="8" t="str">
        <f>'[1]отчет для заполнения'!F55</f>
        <v>(815 59) 52 287
(815 35) 50 085 доб. 109</v>
      </c>
      <c r="R55" s="8" t="str">
        <f>'[1]отчет для заполнения'!G55</f>
        <v>umba@kovcollege.ru
inbox@kovcollege.ru</v>
      </c>
      <c r="S55" s="8" t="str">
        <f>'[1]отчет для заполнения'!H55</f>
        <v>http://www.kovcollege.ru</v>
      </c>
    </row>
    <row r="56" spans="1:19" ht="38.25" x14ac:dyDescent="0.25">
      <c r="A56" s="6" t="str">
        <f>'[1]отчет для заполнения'!O56</f>
        <v>ППКРС</v>
      </c>
      <c r="B56" s="7" t="str">
        <f>'[1]отчет для заполнения'!L56</f>
        <v>Повар, кондитер</v>
      </c>
      <c r="C56" s="6" t="str">
        <f>'[1]отчет для заполнения'!B56</f>
        <v>Кола</v>
      </c>
      <c r="D56" s="8" t="str">
        <f>'[1]отчет для заполнения'!C56</f>
        <v>Кольский транспортный колледж</v>
      </c>
      <c r="E56" s="6" t="str">
        <f>'[1]отчет для заполнения'!P56</f>
        <v>9 кл.</v>
      </c>
      <c r="F56" s="6" t="str">
        <f>'[1]отчет для заполнения'!Q56</f>
        <v>Очная</v>
      </c>
      <c r="G56" s="6" t="str">
        <f>'[1]отчет для заполнения'!R56</f>
        <v>Новый ФГОС СПО</v>
      </c>
      <c r="H56" s="8" t="str">
        <f>'[1]отчет для заполнения'!M56</f>
        <v>1. Повар
2. Кондитер</v>
      </c>
      <c r="I56" s="6" t="str">
        <f>'[1]отчет для заполнения'!T56</f>
        <v>Бюджет</v>
      </c>
      <c r="J56" s="6" t="str">
        <f>'[1]отчет для заполнения'!S56</f>
        <v>3 г. 10 мес.</v>
      </c>
      <c r="K56" s="9">
        <f>'[1]отчет для заполнения'!U56</f>
        <v>25</v>
      </c>
      <c r="L56" s="10">
        <f>'[1]отчет для заполнения'!V56</f>
        <v>47</v>
      </c>
      <c r="M56" s="10">
        <f>'[1]отчет для заполнения'!W56</f>
        <v>28</v>
      </c>
      <c r="N56" s="10">
        <f>'[1]отчет для заполнения'!Z56</f>
        <v>25</v>
      </c>
      <c r="O56" s="8" t="str">
        <f>'[1]отчет для заполнения'!D56</f>
        <v>Головное</v>
      </c>
      <c r="P56" s="8" t="str">
        <f>'[1]отчет для заполнения'!E56</f>
        <v>184381, г. Кола, пер. Островский, д. 14</v>
      </c>
      <c r="Q56" s="8" t="str">
        <f>'[1]отчет для заполнения'!F56</f>
        <v>(815 53) 33 309
(815 53) 33 706</v>
      </c>
      <c r="R56" s="8" t="str">
        <f>'[1]отчет для заполнения'!G56</f>
        <v>ktk-51@mail.ru</v>
      </c>
      <c r="S56" s="8" t="str">
        <f>'[1]отчет для заполнения'!H56</f>
        <v>http://ktk51.ru/</v>
      </c>
    </row>
    <row r="57" spans="1:19" ht="38.25" x14ac:dyDescent="0.25">
      <c r="A57" s="6" t="str">
        <f>'[1]отчет для заполнения'!O57</f>
        <v>ППКРС</v>
      </c>
      <c r="B57" s="7" t="str">
        <f>'[1]отчет для заполнения'!L57</f>
        <v>Мастер по ремонту и обслуживанию автомобилей</v>
      </c>
      <c r="C57" s="6" t="str">
        <f>'[1]отчет для заполнения'!B57</f>
        <v>Кола</v>
      </c>
      <c r="D57" s="8" t="str">
        <f>'[1]отчет для заполнения'!C57</f>
        <v>Кольский транспортный колледж</v>
      </c>
      <c r="E57" s="6" t="str">
        <f>'[1]отчет для заполнения'!P57</f>
        <v>9 кл.</v>
      </c>
      <c r="F57" s="6" t="str">
        <f>'[1]отчет для заполнения'!Q57</f>
        <v>Очная</v>
      </c>
      <c r="G57" s="6" t="str">
        <f>'[1]отчет для заполнения'!R57</f>
        <v>Новый ФГОС СПО</v>
      </c>
      <c r="H57" s="8" t="str">
        <f>'[1]отчет для заполнения'!M57</f>
        <v>1. Слесарь по ремонту автомобилей
2. Водитель автомобиля</v>
      </c>
      <c r="I57" s="6" t="str">
        <f>'[1]отчет для заполнения'!T57</f>
        <v>Бюджет</v>
      </c>
      <c r="J57" s="6" t="str">
        <f>'[1]отчет для заполнения'!S57</f>
        <v>2 г. 10 мес.</v>
      </c>
      <c r="K57" s="9">
        <f>'[1]отчет для заполнения'!U57</f>
        <v>50</v>
      </c>
      <c r="L57" s="10">
        <f>'[1]отчет для заполнения'!V57</f>
        <v>67</v>
      </c>
      <c r="M57" s="10">
        <f>'[1]отчет для заполнения'!W57</f>
        <v>50</v>
      </c>
      <c r="N57" s="10">
        <f>'[1]отчет для заполнения'!Z57</f>
        <v>50</v>
      </c>
      <c r="O57" s="8" t="str">
        <f>'[1]отчет для заполнения'!D57</f>
        <v>Головное</v>
      </c>
      <c r="P57" s="8" t="str">
        <f>'[1]отчет для заполнения'!E57</f>
        <v>184381, г. Кола, пер. Островский, д. 14</v>
      </c>
      <c r="Q57" s="8" t="str">
        <f>'[1]отчет для заполнения'!F57</f>
        <v>(815 53) 33 309
(815 53) 33 706</v>
      </c>
      <c r="R57" s="8" t="str">
        <f>'[1]отчет для заполнения'!G57</f>
        <v>ktk-51@mail.ru</v>
      </c>
      <c r="S57" s="8" t="str">
        <f>'[1]отчет для заполнения'!H57</f>
        <v>http://ktk51.ru/</v>
      </c>
    </row>
    <row r="58" spans="1:19" ht="38.25" x14ac:dyDescent="0.25">
      <c r="A58" s="6" t="str">
        <f>'[1]отчет для заполнения'!O58</f>
        <v>ППКРС</v>
      </c>
      <c r="B58" s="7" t="str">
        <f>'[1]отчет для заполнения'!L58</f>
        <v>Машинист дорожных и строительных машин</v>
      </c>
      <c r="C58" s="6" t="str">
        <f>'[1]отчет для заполнения'!B58</f>
        <v>Кола</v>
      </c>
      <c r="D58" s="8" t="str">
        <f>'[1]отчет для заполнения'!C58</f>
        <v>Кольский транспортный колледж</v>
      </c>
      <c r="E58" s="6" t="str">
        <f>'[1]отчет для заполнения'!P58</f>
        <v>9 кл.</v>
      </c>
      <c r="F58" s="6" t="str">
        <f>'[1]отчет для заполнения'!Q58</f>
        <v>Очная</v>
      </c>
      <c r="G58" s="6">
        <f>'[1]отчет для заполнения'!R58</f>
        <v>0</v>
      </c>
      <c r="H58" s="8" t="str">
        <f>'[1]отчет для заполнения'!M58</f>
        <v>1. Машинист бульдозера
2. Машинист экскаватора одноковшового</v>
      </c>
      <c r="I58" s="6" t="str">
        <f>'[1]отчет для заполнения'!T58</f>
        <v>Бюджет</v>
      </c>
      <c r="J58" s="6" t="str">
        <f>'[1]отчет для заполнения'!S58</f>
        <v>2 г. 10 мес.</v>
      </c>
      <c r="K58" s="9">
        <f>'[1]отчет для заполнения'!U58</f>
        <v>25</v>
      </c>
      <c r="L58" s="10">
        <f>'[1]отчет для заполнения'!V58</f>
        <v>31</v>
      </c>
      <c r="M58" s="10">
        <f>'[1]отчет для заполнения'!W58</f>
        <v>25</v>
      </c>
      <c r="N58" s="10">
        <f>'[1]отчет для заполнения'!Z58</f>
        <v>25</v>
      </c>
      <c r="O58" s="8" t="str">
        <f>'[1]отчет для заполнения'!D58</f>
        <v>Головное</v>
      </c>
      <c r="P58" s="8" t="str">
        <f>'[1]отчет для заполнения'!E58</f>
        <v>184381, г. Кола, пер. Островский, д. 14</v>
      </c>
      <c r="Q58" s="8" t="str">
        <f>'[1]отчет для заполнения'!F58</f>
        <v>(815 53) 33 309
(815 53) 33 706</v>
      </c>
      <c r="R58" s="8" t="str">
        <f>'[1]отчет для заполнения'!G58</f>
        <v>ktk-51@mail.ru</v>
      </c>
      <c r="S58" s="8" t="str">
        <f>'[1]отчет для заполнения'!H58</f>
        <v>http://ktk51.ru/</v>
      </c>
    </row>
    <row r="59" spans="1:19" ht="38.25" x14ac:dyDescent="0.25">
      <c r="A59" s="6" t="str">
        <f>'[1]отчет для заполнения'!O59</f>
        <v>ППССЗ</v>
      </c>
      <c r="B59" s="7" t="str">
        <f>'[1]отчет для заполнения'!L59</f>
        <v>Техническое обслуживание и ремонт двигателей, систем и агрегатов автомобилей</v>
      </c>
      <c r="C59" s="6" t="str">
        <f>'[1]отчет для заполнения'!B59</f>
        <v>Кола</v>
      </c>
      <c r="D59" s="8" t="str">
        <f>'[1]отчет для заполнения'!C59</f>
        <v>Кольский транспортный колледж</v>
      </c>
      <c r="E59" s="6" t="str">
        <f>'[1]отчет для заполнения'!P59</f>
        <v>9 кл.</v>
      </c>
      <c r="F59" s="6" t="str">
        <f>'[1]отчет для заполнения'!Q59</f>
        <v>Очная</v>
      </c>
      <c r="G59" s="6" t="str">
        <f>'[1]отчет для заполнения'!R59</f>
        <v>Новый ФГОС СПО</v>
      </c>
      <c r="H59" s="8" t="str">
        <f>'[1]отчет для заполнения'!M59</f>
        <v>Специалист</v>
      </c>
      <c r="I59" s="6" t="str">
        <f>'[1]отчет для заполнения'!T59</f>
        <v>Бюджет</v>
      </c>
      <c r="J59" s="6" t="str">
        <f>'[1]отчет для заполнения'!S59</f>
        <v>3 г. 10 мес.</v>
      </c>
      <c r="K59" s="9">
        <f>'[1]отчет для заполнения'!U59</f>
        <v>50</v>
      </c>
      <c r="L59" s="10">
        <f>'[1]отчет для заполнения'!V59</f>
        <v>66</v>
      </c>
      <c r="M59" s="10">
        <f>'[1]отчет для заполнения'!W59</f>
        <v>50</v>
      </c>
      <c r="N59" s="10">
        <f>'[1]отчет для заполнения'!Z59</f>
        <v>50</v>
      </c>
      <c r="O59" s="8" t="str">
        <f>'[1]отчет для заполнения'!D59</f>
        <v>Головное</v>
      </c>
      <c r="P59" s="8" t="str">
        <f>'[1]отчет для заполнения'!E59</f>
        <v>184381, г. Кола, пер. Островский, д. 14</v>
      </c>
      <c r="Q59" s="8" t="str">
        <f>'[1]отчет для заполнения'!F59</f>
        <v>(815 53) 33 309
(815 53) 33 706</v>
      </c>
      <c r="R59" s="8" t="str">
        <f>'[1]отчет для заполнения'!G59</f>
        <v>ktk-51@mail.ru</v>
      </c>
      <c r="S59" s="8" t="str">
        <f>'[1]отчет для заполнения'!H59</f>
        <v>http://ktk51.ru/</v>
      </c>
    </row>
    <row r="60" spans="1:19" ht="38.25" x14ac:dyDescent="0.25">
      <c r="A60" s="6" t="str">
        <f>'[1]отчет для заполнения'!O60</f>
        <v>ППССЗ</v>
      </c>
      <c r="B60" s="7" t="str">
        <f>'[1]отчет для заполнения'!L60</f>
        <v>Техническое обслуживание и ремонт двигателей, систем и агрегатов автомобилей</v>
      </c>
      <c r="C60" s="6" t="str">
        <f>'[1]отчет для заполнения'!B60</f>
        <v>Кола</v>
      </c>
      <c r="D60" s="8" t="str">
        <f>'[1]отчет для заполнения'!C60</f>
        <v>Кольский транспортный колледж</v>
      </c>
      <c r="E60" s="6" t="str">
        <f>'[1]отчет для заполнения'!P60</f>
        <v>11 кл.</v>
      </c>
      <c r="F60" s="6" t="str">
        <f>'[1]отчет для заполнения'!Q60</f>
        <v>Заочная</v>
      </c>
      <c r="G60" s="6" t="str">
        <f>'[1]отчет для заполнения'!R60</f>
        <v>Новый ФГОС СПО</v>
      </c>
      <c r="H60" s="8" t="str">
        <f>'[1]отчет для заполнения'!M60</f>
        <v>Специалист</v>
      </c>
      <c r="I60" s="6" t="str">
        <f>'[1]отчет для заполнения'!T60</f>
        <v>Внебюджет</v>
      </c>
      <c r="J60" s="6" t="str">
        <f>'[1]отчет для заполнения'!S60</f>
        <v>3 г. 10 мес.</v>
      </c>
      <c r="K60" s="9">
        <f>'[1]отчет для заполнения'!U60</f>
        <v>20</v>
      </c>
      <c r="L60" s="10">
        <f>'[1]отчет для заполнения'!V60</f>
        <v>11</v>
      </c>
      <c r="M60" s="10">
        <f>'[1]отчет для заполнения'!W60</f>
        <v>7</v>
      </c>
      <c r="N60" s="10">
        <f>'[1]отчет для заполнения'!Z60</f>
        <v>0</v>
      </c>
      <c r="O60" s="8" t="str">
        <f>'[1]отчет для заполнения'!D60</f>
        <v>Головное</v>
      </c>
      <c r="P60" s="8" t="str">
        <f>'[1]отчет для заполнения'!E60</f>
        <v>184381, г. Кола, пер. Островский, д. 14</v>
      </c>
      <c r="Q60" s="8" t="str">
        <f>'[1]отчет для заполнения'!F60</f>
        <v>(815 53) 33 309
(815 53) 33 706</v>
      </c>
      <c r="R60" s="8" t="str">
        <f>'[1]отчет для заполнения'!G60</f>
        <v>ktk-51@mail.ru</v>
      </c>
      <c r="S60" s="8" t="str">
        <f>'[1]отчет для заполнения'!H60</f>
        <v>http://ktk51.ru/</v>
      </c>
    </row>
    <row r="61" spans="1:19" ht="51" x14ac:dyDescent="0.25">
      <c r="A61" s="6" t="str">
        <f>'[1]отчет для заполнения'!O61</f>
        <v>ППССЗ</v>
      </c>
      <c r="B61" s="7" t="str">
        <f>'[1]отчет для заполнения'!L61</f>
        <v>Технология продукции общественного питания</v>
      </c>
      <c r="C61" s="6" t="str">
        <f>'[1]отчет для заполнения'!B61</f>
        <v>Кола</v>
      </c>
      <c r="D61" s="8" t="str">
        <f>'[1]отчет для заполнения'!C61</f>
        <v>Кольский транспортный колледж</v>
      </c>
      <c r="E61" s="6" t="str">
        <f>'[1]отчет для заполнения'!P61</f>
        <v>11 кл.</v>
      </c>
      <c r="F61" s="6" t="str">
        <f>'[1]отчет для заполнения'!Q61</f>
        <v>Заочная</v>
      </c>
      <c r="G61" s="6" t="str">
        <f>'[1]отчет для заполнения'!R61</f>
        <v>Базовый</v>
      </c>
      <c r="H61" s="8" t="str">
        <f>'[1]отчет для заполнения'!M61</f>
        <v>Техник-технолог (+ свидетельства о квалификации "Повар", "Кондитер")</v>
      </c>
      <c r="I61" s="6" t="str">
        <f>'[1]отчет для заполнения'!T61</f>
        <v>Внебюджет</v>
      </c>
      <c r="J61" s="6" t="str">
        <f>'[1]отчет для заполнения'!S61</f>
        <v>3 г. 10 мес.</v>
      </c>
      <c r="K61" s="9">
        <f>'[1]отчет для заполнения'!U61</f>
        <v>20</v>
      </c>
      <c r="L61" s="10">
        <f>'[1]отчет для заполнения'!V61</f>
        <v>4</v>
      </c>
      <c r="M61" s="10">
        <f>'[1]отчет для заполнения'!W61</f>
        <v>1</v>
      </c>
      <c r="N61" s="10">
        <f>'[1]отчет для заполнения'!Z61</f>
        <v>0</v>
      </c>
      <c r="O61" s="8" t="str">
        <f>'[1]отчет для заполнения'!D61</f>
        <v>Головное</v>
      </c>
      <c r="P61" s="8" t="str">
        <f>'[1]отчет для заполнения'!E61</f>
        <v>184381, г. Кола, пер. Островский, д. 14</v>
      </c>
      <c r="Q61" s="8" t="str">
        <f>'[1]отчет для заполнения'!F61</f>
        <v>(815 53) 33 309
(815 53) 33 706</v>
      </c>
      <c r="R61" s="8" t="str">
        <f>'[1]отчет для заполнения'!G61</f>
        <v>ktk-51@mail.ru</v>
      </c>
      <c r="S61" s="8" t="str">
        <f>'[1]отчет для заполнения'!H61</f>
        <v>http://ktk51.ru/</v>
      </c>
    </row>
    <row r="62" spans="1:19" ht="51" x14ac:dyDescent="0.25">
      <c r="A62" s="6" t="str">
        <f>'[1]отчет для заполнения'!O62</f>
        <v>ПФП</v>
      </c>
      <c r="B62" s="7" t="str">
        <f>'[1]отчет для заполнения'!L62</f>
        <v>Продавец продовольственных товаров</v>
      </c>
      <c r="C62" s="6" t="str">
        <f>'[1]отчет для заполнения'!B62</f>
        <v>Кола</v>
      </c>
      <c r="D62" s="8" t="str">
        <f>'[1]отчет для заполнения'!C62</f>
        <v>Кольский транспортный колледж</v>
      </c>
      <c r="E62" s="6" t="str">
        <f>'[1]отчет для заполнения'!P62</f>
        <v>без основного общего образования</v>
      </c>
      <c r="F62" s="6" t="str">
        <f>'[1]отчет для заполнения'!Q62</f>
        <v>Очная</v>
      </c>
      <c r="G62" s="6">
        <f>'[1]отчет для заполнения'!R62</f>
        <v>0</v>
      </c>
      <c r="H62" s="8" t="str">
        <f>'[1]отчет для заполнения'!M62</f>
        <v>Продавец продовольственных товаров</v>
      </c>
      <c r="I62" s="6" t="str">
        <f>'[1]отчет для заполнения'!T62</f>
        <v>Бюджет</v>
      </c>
      <c r="J62" s="6" t="str">
        <f>'[1]отчет для заполнения'!S62</f>
        <v>2 года</v>
      </c>
      <c r="K62" s="9">
        <f>'[1]отчет для заполнения'!U62</f>
        <v>8</v>
      </c>
      <c r="L62" s="10">
        <f>'[1]отчет для заполнения'!V62</f>
        <v>0</v>
      </c>
      <c r="M62" s="10">
        <f>'[1]отчет для заполнения'!W62</f>
        <v>0</v>
      </c>
      <c r="N62" s="10">
        <f>'[1]отчет для заполнения'!Z62</f>
        <v>0</v>
      </c>
      <c r="O62" s="8" t="str">
        <f>'[1]отчет для заполнения'!D62</f>
        <v>Головное</v>
      </c>
      <c r="P62" s="8" t="str">
        <f>'[1]отчет для заполнения'!E62</f>
        <v>184381, г. Кола, пер. Островский, д. 14</v>
      </c>
      <c r="Q62" s="8" t="str">
        <f>'[1]отчет для заполнения'!F62</f>
        <v>(815 53) 33 309
(815 53) 33 706</v>
      </c>
      <c r="R62" s="8" t="str">
        <f>'[1]отчет для заполнения'!G62</f>
        <v>ktk-51@mail.ru</v>
      </c>
      <c r="S62" s="8" t="str">
        <f>'[1]отчет для заполнения'!H62</f>
        <v>http://ktk51.ru/</v>
      </c>
    </row>
    <row r="63" spans="1:19" ht="51" x14ac:dyDescent="0.25">
      <c r="A63" s="6" t="str">
        <f>'[1]отчет для заполнения'!O63</f>
        <v>ПФП</v>
      </c>
      <c r="B63" s="7" t="str">
        <f>'[1]отчет для заполнения'!L63</f>
        <v>Пекарь</v>
      </c>
      <c r="C63" s="6" t="str">
        <f>'[1]отчет для заполнения'!B63</f>
        <v>Кола</v>
      </c>
      <c r="D63" s="8" t="str">
        <f>'[1]отчет для заполнения'!C63</f>
        <v>Кольский транспортный колледж</v>
      </c>
      <c r="E63" s="6" t="str">
        <f>'[1]отчет для заполнения'!P63</f>
        <v>без основного общего образования</v>
      </c>
      <c r="F63" s="6" t="str">
        <f>'[1]отчет для заполнения'!Q63</f>
        <v>Очная</v>
      </c>
      <c r="G63" s="6">
        <f>'[1]отчет для заполнения'!R63</f>
        <v>0</v>
      </c>
      <c r="H63" s="8" t="str">
        <f>'[1]отчет для заполнения'!M63</f>
        <v>Пекарь</v>
      </c>
      <c r="I63" s="6" t="str">
        <f>'[1]отчет для заполнения'!T63</f>
        <v>Бюджет</v>
      </c>
      <c r="J63" s="6" t="str">
        <f>'[1]отчет для заполнения'!S63</f>
        <v>2 года</v>
      </c>
      <c r="K63" s="9">
        <f>'[1]отчет для заполнения'!U63</f>
        <v>10</v>
      </c>
      <c r="L63" s="10">
        <f>'[1]отчет для заполнения'!V63</f>
        <v>10</v>
      </c>
      <c r="M63" s="10">
        <f>'[1]отчет для заполнения'!W63</f>
        <v>10</v>
      </c>
      <c r="N63" s="10">
        <f>'[1]отчет для заполнения'!Z63</f>
        <v>10</v>
      </c>
      <c r="O63" s="8" t="str">
        <f>'[1]отчет для заполнения'!D63</f>
        <v>Головное</v>
      </c>
      <c r="P63" s="8" t="str">
        <f>'[1]отчет для заполнения'!E63</f>
        <v>184381, г. Кола, пер. Островский, д. 14</v>
      </c>
      <c r="Q63" s="8" t="str">
        <f>'[1]отчет для заполнения'!F63</f>
        <v>(815 53) 33 309
(815 53) 33 706</v>
      </c>
      <c r="R63" s="8" t="str">
        <f>'[1]отчет для заполнения'!G63</f>
        <v>ktk-51@mail.ru</v>
      </c>
      <c r="S63" s="8" t="str">
        <f>'[1]отчет для заполнения'!H63</f>
        <v>http://ktk51.ru/</v>
      </c>
    </row>
    <row r="64" spans="1:19" ht="89.25" x14ac:dyDescent="0.25">
      <c r="A64" s="6" t="str">
        <f>'[1]отчет для заполнения'!O64</f>
        <v>ППССЗ</v>
      </c>
      <c r="B64" s="7" t="str">
        <f>'[1]отчет для заполнения'!L64</f>
        <v>Программирование в компьютерных системах</v>
      </c>
      <c r="C64" s="6" t="str">
        <f>'[1]отчет для заполнения'!B64</f>
        <v>Мурманск</v>
      </c>
      <c r="D64" s="8" t="str">
        <f>'[1]отчет для заполнения'!C64</f>
        <v>Мурманский морской рыбопромышленный колледж имени И.И. Месяцева ФГБОУ ВО «МГТУ» (прием на обучение за счет средств областного бюджета)</v>
      </c>
      <c r="E64" s="6" t="str">
        <f>'[1]отчет для заполнения'!P64</f>
        <v>9 кл.</v>
      </c>
      <c r="F64" s="6" t="str">
        <f>'[1]отчет для заполнения'!Q64</f>
        <v>Очная</v>
      </c>
      <c r="G64" s="6" t="str">
        <f>'[1]отчет для заполнения'!R64</f>
        <v>Базовый</v>
      </c>
      <c r="H64" s="8" t="str">
        <f>'[1]отчет для заполнения'!M64</f>
        <v>Техник-программист</v>
      </c>
      <c r="I64" s="6" t="str">
        <f>'[1]отчет для заполнения'!T64</f>
        <v>Бюджет</v>
      </c>
      <c r="J64" s="6" t="str">
        <f>'[1]отчет для заполнения'!S64</f>
        <v>3 г. 10 мес.</v>
      </c>
      <c r="K64" s="9">
        <f>'[1]отчет для заполнения'!U64</f>
        <v>10</v>
      </c>
      <c r="L64" s="10">
        <f>'[1]отчет для заполнения'!V64</f>
        <v>108</v>
      </c>
      <c r="M64" s="10">
        <f>'[1]отчет для заполнения'!W64</f>
        <v>73</v>
      </c>
      <c r="N64" s="10">
        <f>'[1]отчет для заполнения'!Z64</f>
        <v>10</v>
      </c>
      <c r="O64" s="8" t="str">
        <f>'[1]отчет для заполнения'!D64</f>
        <v>Структурное подразделение</v>
      </c>
      <c r="P64" s="8" t="str">
        <f>'[1]отчет для заполнения'!E64</f>
        <v>183038, г. Мурманск, ул. Шмидта, 19</v>
      </c>
      <c r="Q64" s="8" t="str">
        <f>'[1]отчет для заполнения'!F64</f>
        <v>(815 2) 47 77 34</v>
      </c>
      <c r="R64" s="8" t="str">
        <f>'[1]отчет для заполнения'!G64</f>
        <v>lovpu26@gmail.com</v>
      </c>
      <c r="S64" s="8" t="str">
        <f>'[1]отчет для заполнения'!H64</f>
        <v>http://lovsnk.ru/</v>
      </c>
    </row>
    <row r="65" spans="1:19" ht="89.25" x14ac:dyDescent="0.25">
      <c r="A65" s="6" t="str">
        <f>'[1]отчет для заполнения'!O65</f>
        <v>ППССЗ</v>
      </c>
      <c r="B65" s="7" t="str">
        <f>'[1]отчет для заполнения'!L65</f>
        <v>Технология продукции общественного питания</v>
      </c>
      <c r="C65" s="6" t="str">
        <f>'[1]отчет для заполнения'!B65</f>
        <v>Мурманск</v>
      </c>
      <c r="D65" s="8" t="str">
        <f>'[1]отчет для заполнения'!C65</f>
        <v>Мурманский морской рыбопромышленный колледж имени И.И. Месяцева ФГБОУ ВО «МГТУ» (прием на обучение за счет средств областного бюджета)</v>
      </c>
      <c r="E65" s="6" t="str">
        <f>'[1]отчет для заполнения'!P65</f>
        <v>9 кл.</v>
      </c>
      <c r="F65" s="6" t="str">
        <f>'[1]отчет для заполнения'!Q65</f>
        <v>Очная</v>
      </c>
      <c r="G65" s="6" t="str">
        <f>'[1]отчет для заполнения'!R65</f>
        <v>Базовый</v>
      </c>
      <c r="H65" s="8" t="str">
        <f>'[1]отчет для заполнения'!M65</f>
        <v>Техник-технолог (+ свидетельства о квалификации "Повар", "Кондитер")</v>
      </c>
      <c r="I65" s="6" t="str">
        <f>'[1]отчет для заполнения'!T65</f>
        <v>Бюджет</v>
      </c>
      <c r="J65" s="6" t="str">
        <f>'[1]отчет для заполнения'!S65</f>
        <v>3 г. 10 мес.</v>
      </c>
      <c r="K65" s="9">
        <f>'[1]отчет для заполнения'!U65</f>
        <v>25</v>
      </c>
      <c r="L65" s="10">
        <f>'[1]отчет для заполнения'!V65</f>
        <v>61</v>
      </c>
      <c r="M65" s="10">
        <f>'[1]отчет для заполнения'!W65</f>
        <v>46</v>
      </c>
      <c r="N65" s="10">
        <f>'[1]отчет для заполнения'!Z65</f>
        <v>25</v>
      </c>
      <c r="O65" s="8" t="str">
        <f>'[1]отчет для заполнения'!D65</f>
        <v>Структурное подразделение</v>
      </c>
      <c r="P65" s="8" t="str">
        <f>'[1]отчет для заполнения'!E65</f>
        <v>183038, г. Мурманск, ул. Шмидта, 19</v>
      </c>
      <c r="Q65" s="8" t="str">
        <f>'[1]отчет для заполнения'!F65</f>
        <v>(815 2) 47 77 34</v>
      </c>
      <c r="R65" s="8" t="str">
        <f>'[1]отчет для заполнения'!G65</f>
        <v>lovpu26@gmail.com</v>
      </c>
      <c r="S65" s="8" t="str">
        <f>'[1]отчет для заполнения'!H65</f>
        <v>http://lovsnk.ru/</v>
      </c>
    </row>
    <row r="66" spans="1:19" ht="89.25" x14ac:dyDescent="0.25">
      <c r="A66" s="6" t="str">
        <f>'[1]отчет для заполнения'!O66</f>
        <v>ППССЗ</v>
      </c>
      <c r="B66" s="7" t="str">
        <f>'[1]отчет для заполнения'!L66</f>
        <v>Туризм</v>
      </c>
      <c r="C66" s="6" t="str">
        <f>'[1]отчет для заполнения'!B66</f>
        <v>Мурманск</v>
      </c>
      <c r="D66" s="8" t="str">
        <f>'[1]отчет для заполнения'!C66</f>
        <v>Мурманский морской рыбопромышленный колледж имени И.И. Месяцева ФГБОУ ВО «МГТУ» (прием на обучение за счет средств областного бюджета)</v>
      </c>
      <c r="E66" s="6" t="str">
        <f>'[1]отчет для заполнения'!P66</f>
        <v>9 кл.</v>
      </c>
      <c r="F66" s="6" t="str">
        <f>'[1]отчет для заполнения'!Q66</f>
        <v>Очная</v>
      </c>
      <c r="G66" s="6" t="str">
        <f>'[1]отчет для заполнения'!R66</f>
        <v>Базовый</v>
      </c>
      <c r="H66" s="8" t="str">
        <f>'[1]отчет для заполнения'!M66</f>
        <v>Специалист по туризму</v>
      </c>
      <c r="I66" s="6" t="str">
        <f>'[1]отчет для заполнения'!T66</f>
        <v>Бюджет</v>
      </c>
      <c r="J66" s="6" t="str">
        <f>'[1]отчет для заполнения'!S66</f>
        <v>2 г. 10 мес.</v>
      </c>
      <c r="K66" s="9">
        <f>'[1]отчет для заполнения'!U66</f>
        <v>25</v>
      </c>
      <c r="L66" s="10">
        <f>'[1]отчет для заполнения'!V66</f>
        <v>64</v>
      </c>
      <c r="M66" s="10">
        <f>'[1]отчет для заполнения'!W66</f>
        <v>48</v>
      </c>
      <c r="N66" s="10">
        <f>'[1]отчет для заполнения'!Z66</f>
        <v>25</v>
      </c>
      <c r="O66" s="8" t="str">
        <f>'[1]отчет для заполнения'!D66</f>
        <v>Структурное подразделение</v>
      </c>
      <c r="P66" s="8" t="str">
        <f>'[1]отчет для заполнения'!E66</f>
        <v>183038, г. Мурманск, ул. Шмидта, 19</v>
      </c>
      <c r="Q66" s="8" t="str">
        <f>'[1]отчет для заполнения'!F66</f>
        <v>(815 2) 47 77 34</v>
      </c>
      <c r="R66" s="8" t="str">
        <f>'[1]отчет для заполнения'!G66</f>
        <v>lovpu26@gmail.com</v>
      </c>
      <c r="S66" s="8" t="str">
        <f>'[1]отчет для заполнения'!H66</f>
        <v>http://lovsnk.ru/</v>
      </c>
    </row>
    <row r="67" spans="1:19" ht="140.25" x14ac:dyDescent="0.25">
      <c r="A67" s="6" t="str">
        <f>'[1]отчет для заполнения'!O67</f>
        <v>ППКРС</v>
      </c>
      <c r="B67" s="7" t="str">
        <f>'[1]отчет для заполнения'!L67</f>
        <v>Сварщик (ручной и частично механизированной сварки (наплавки)</v>
      </c>
      <c r="C67" s="6" t="str">
        <f>'[1]отчет для заполнения'!B67</f>
        <v>Мурманск</v>
      </c>
      <c r="D67" s="8" t="str">
        <f>'[1]отчет для заполнения'!C67</f>
        <v>Мурманский индустриальный колледж</v>
      </c>
      <c r="E67" s="6" t="str">
        <f>'[1]отчет для заполнения'!P67</f>
        <v>9 кл.</v>
      </c>
      <c r="F67" s="6" t="str">
        <f>'[1]отчет для заполнения'!Q67</f>
        <v>Очная</v>
      </c>
      <c r="G67" s="6" t="str">
        <f>'[1]отчет для заполнения'!R67</f>
        <v>Новый ФГОС СПО</v>
      </c>
      <c r="H67" s="8" t="str">
        <f>'[1]отчет для заполнения'!M67</f>
        <v>1. Сварщик ручной дуговой сварки плавящимся покрытым электродом
2. Сварщик частично-механизированной сварки плавлением
3. Сварщик ручной дуговой сварки неплавящимся электродом в защитном газе</v>
      </c>
      <c r="I67" s="6" t="str">
        <f>'[1]отчет для заполнения'!T67</f>
        <v>Бюджет</v>
      </c>
      <c r="J67" s="6" t="str">
        <f>'[1]отчет для заполнения'!S67</f>
        <v>2 г. 10 мес.</v>
      </c>
      <c r="K67" s="9">
        <f>'[1]отчет для заполнения'!U67</f>
        <v>25</v>
      </c>
      <c r="L67" s="10">
        <f>'[1]отчет для заполнения'!V67</f>
        <v>35</v>
      </c>
      <c r="M67" s="10">
        <f>'[1]отчет для заполнения'!W67</f>
        <v>25</v>
      </c>
      <c r="N67" s="10">
        <f>'[1]отчет для заполнения'!Z67</f>
        <v>25</v>
      </c>
      <c r="O67" s="8" t="str">
        <f>'[1]отчет для заполнения'!D67</f>
        <v>Головное</v>
      </c>
      <c r="P67" s="8" t="str">
        <f>'[1]отчет для заполнения'!E67</f>
        <v>183001, г.Мурманск, ул.Фестивальная, 24
Росляково, ул. Приморская, 2</v>
      </c>
      <c r="Q67" s="8" t="str">
        <f>'[1]отчет для заполнения'!F67</f>
        <v xml:space="preserve">(815 2) 47 33 87
(8152) 47 15 33
(8152) 47-11-39
 </v>
      </c>
      <c r="R67" s="8" t="str">
        <f>'[1]отчет для заполнения'!G67</f>
        <v>gregor@e4u.ru</v>
      </c>
      <c r="S67" s="8" t="str">
        <f>'[1]отчет для заполнения'!H67</f>
        <v>http://www.murindkol.ru/</v>
      </c>
    </row>
    <row r="68" spans="1:19" ht="51" x14ac:dyDescent="0.25">
      <c r="A68" s="6" t="str">
        <f>'[1]отчет для заполнения'!O68</f>
        <v>ППКРС</v>
      </c>
      <c r="B68" s="7" t="str">
        <f>'[1]отчет для заполнения'!L68</f>
        <v>Станочник (металлообработка)</v>
      </c>
      <c r="C68" s="6" t="str">
        <f>'[1]отчет для заполнения'!B68</f>
        <v>Мурманск</v>
      </c>
      <c r="D68" s="8" t="str">
        <f>'[1]отчет для заполнения'!C68</f>
        <v>Мурманский индустриальный колледж</v>
      </c>
      <c r="E68" s="6" t="str">
        <f>'[1]отчет для заполнения'!P68</f>
        <v>9 кл.</v>
      </c>
      <c r="F68" s="6" t="str">
        <f>'[1]отчет для заполнения'!Q68</f>
        <v>Очная</v>
      </c>
      <c r="G68" s="6">
        <f>'[1]отчет для заполнения'!R68</f>
        <v>0</v>
      </c>
      <c r="H68" s="8" t="str">
        <f>'[1]отчет для заполнения'!M68</f>
        <v>1. Оператор станков с программным управлением</v>
      </c>
      <c r="I68" s="6" t="str">
        <f>'[1]отчет для заполнения'!T68</f>
        <v>Бюджет</v>
      </c>
      <c r="J68" s="6" t="str">
        <f>'[1]отчет для заполнения'!S68</f>
        <v>2 г. 10 мес.</v>
      </c>
      <c r="K68" s="9">
        <f>'[1]отчет для заполнения'!U68</f>
        <v>25</v>
      </c>
      <c r="L68" s="10">
        <f>'[1]отчет для заполнения'!V68</f>
        <v>8</v>
      </c>
      <c r="M68" s="10">
        <f>'[1]отчет для заполнения'!W68</f>
        <v>7</v>
      </c>
      <c r="N68" s="10">
        <f>'[1]отчет для заполнения'!Z68</f>
        <v>7</v>
      </c>
      <c r="O68" s="8" t="str">
        <f>'[1]отчет для заполнения'!D68</f>
        <v>Головное</v>
      </c>
      <c r="P68" s="8" t="str">
        <f>'[1]отчет для заполнения'!E68</f>
        <v>183001, г.Мурманск, ул.Фестивальная, 24
Росляково, ул. Приморская, 2</v>
      </c>
      <c r="Q68" s="8" t="str">
        <f>'[1]отчет для заполнения'!F68</f>
        <v xml:space="preserve">(815 2) 47 33 87
(8152) 47 15 33
(8152) 47-11-39
 </v>
      </c>
      <c r="R68" s="8" t="str">
        <f>'[1]отчет для заполнения'!G68</f>
        <v>gregor@e4u.ru</v>
      </c>
      <c r="S68" s="8" t="str">
        <f>'[1]отчет для заполнения'!H68</f>
        <v>http://www.murindkol.ru/</v>
      </c>
    </row>
    <row r="69" spans="1:19" ht="51" x14ac:dyDescent="0.25">
      <c r="A69" s="6" t="str">
        <f>'[1]отчет для заполнения'!O69</f>
        <v>ППКРС</v>
      </c>
      <c r="B69" s="7" t="str">
        <f>'[1]отчет для заполнения'!L69</f>
        <v>Токарь на станках с числовым программным управлением</v>
      </c>
      <c r="C69" s="6" t="str">
        <f>'[1]отчет для заполнения'!B69</f>
        <v>Мурманск</v>
      </c>
      <c r="D69" s="8" t="str">
        <f>'[1]отчет для заполнения'!C69</f>
        <v>Мурманский индустриальный колледж</v>
      </c>
      <c r="E69" s="6" t="str">
        <f>'[1]отчет для заполнения'!P69</f>
        <v>9 кл.</v>
      </c>
      <c r="F69" s="6" t="str">
        <f>'[1]отчет для заполнения'!Q69</f>
        <v>Очная</v>
      </c>
      <c r="G69" s="6" t="str">
        <f>'[1]отчет для заполнения'!R69</f>
        <v>Новый ФГОС СПО</v>
      </c>
      <c r="H69" s="8" t="str">
        <f>'[1]отчет для заполнения'!M69</f>
        <v>1. Токарь
2. Токарь-расточник</v>
      </c>
      <c r="I69" s="6" t="str">
        <f>'[1]отчет для заполнения'!T69</f>
        <v>Бюджет</v>
      </c>
      <c r="J69" s="6" t="str">
        <f>'[1]отчет для заполнения'!S69</f>
        <v>2 г. 10 мес.</v>
      </c>
      <c r="K69" s="9">
        <f>'[1]отчет для заполнения'!U69</f>
        <v>25</v>
      </c>
      <c r="L69" s="10">
        <f>'[1]отчет для заполнения'!V69</f>
        <v>21</v>
      </c>
      <c r="M69" s="10">
        <f>'[1]отчет для заполнения'!W69</f>
        <v>21</v>
      </c>
      <c r="N69" s="10">
        <f>'[1]отчет для заполнения'!Z69</f>
        <v>21</v>
      </c>
      <c r="O69" s="8" t="str">
        <f>'[1]отчет для заполнения'!D69</f>
        <v>Головное</v>
      </c>
      <c r="P69" s="8" t="str">
        <f>'[1]отчет для заполнения'!E69</f>
        <v>183001, г.Мурманск, ул.Фестивальная, 24
Росляково, ул. Приморская, 2</v>
      </c>
      <c r="Q69" s="8" t="str">
        <f>'[1]отчет для заполнения'!F69</f>
        <v xml:space="preserve">(815 2) 47 33 87
(8152) 47 15 33
(8152) 47-11-39
 </v>
      </c>
      <c r="R69" s="8" t="str">
        <f>'[1]отчет для заполнения'!G69</f>
        <v>gregor@e4u.ru</v>
      </c>
      <c r="S69" s="8" t="str">
        <f>'[1]отчет для заполнения'!H69</f>
        <v>http://www.murindkol.ru/</v>
      </c>
    </row>
    <row r="70" spans="1:19" ht="51" x14ac:dyDescent="0.25">
      <c r="A70" s="6" t="str">
        <f>'[1]отчет для заполнения'!O70</f>
        <v>ППКРС</v>
      </c>
      <c r="B70" s="7" t="str">
        <f>'[1]отчет для заполнения'!L70</f>
        <v>Повар, кондитер</v>
      </c>
      <c r="C70" s="6" t="str">
        <f>'[1]отчет для заполнения'!B70</f>
        <v>Мурманск</v>
      </c>
      <c r="D70" s="8" t="str">
        <f>'[1]отчет для заполнения'!C70</f>
        <v>Мурманский индустриальный колледж</v>
      </c>
      <c r="E70" s="6" t="str">
        <f>'[1]отчет для заполнения'!P70</f>
        <v>9 кл.</v>
      </c>
      <c r="F70" s="6" t="str">
        <f>'[1]отчет для заполнения'!Q70</f>
        <v>Очная</v>
      </c>
      <c r="G70" s="6" t="str">
        <f>'[1]отчет для заполнения'!R70</f>
        <v>Новый ФГОС СПО</v>
      </c>
      <c r="H70" s="8" t="str">
        <f>'[1]отчет для заполнения'!M70</f>
        <v>1. Повар
2. Кондитер</v>
      </c>
      <c r="I70" s="6" t="str">
        <f>'[1]отчет для заполнения'!T70</f>
        <v>Бюджет</v>
      </c>
      <c r="J70" s="6" t="str">
        <f>'[1]отчет для заполнения'!S70</f>
        <v>3 г. 10 мес.</v>
      </c>
      <c r="K70" s="9">
        <f>'[1]отчет для заполнения'!U70</f>
        <v>75</v>
      </c>
      <c r="L70" s="10">
        <f>'[1]отчет для заполнения'!V70</f>
        <v>165</v>
      </c>
      <c r="M70" s="10">
        <f>'[1]отчет для заполнения'!W70</f>
        <v>75</v>
      </c>
      <c r="N70" s="10">
        <f>'[1]отчет для заполнения'!Z70</f>
        <v>75</v>
      </c>
      <c r="O70" s="8" t="str">
        <f>'[1]отчет для заполнения'!D70</f>
        <v>Головное</v>
      </c>
      <c r="P70" s="8" t="str">
        <f>'[1]отчет для заполнения'!E70</f>
        <v>183001, г.Мурманск, ул.Фестивальная, 24
Росляково, ул. Приморская, 2</v>
      </c>
      <c r="Q70" s="8" t="str">
        <f>'[1]отчет для заполнения'!F70</f>
        <v xml:space="preserve">(815 2) 47 33 87
(8152) 47 15 33
(8152) 47-11-39
</v>
      </c>
      <c r="R70" s="8" t="str">
        <f>'[1]отчет для заполнения'!G70</f>
        <v>gregor@e4u.ru</v>
      </c>
      <c r="S70" s="8" t="str">
        <f>'[1]отчет для заполнения'!H70</f>
        <v>http://www.murindkol.ru/</v>
      </c>
    </row>
    <row r="71" spans="1:19" ht="76.5" x14ac:dyDescent="0.25">
      <c r="A71" s="6" t="str">
        <f>'[1]отчет для заполнения'!O71</f>
        <v>ППКРС</v>
      </c>
      <c r="B71" s="7" t="str">
        <f>'[1]отчет для заполнения'!L71</f>
        <v>Бурильщик морского бурения скважин</v>
      </c>
      <c r="C71" s="6" t="str">
        <f>'[1]отчет для заполнения'!B71</f>
        <v>Мурманск</v>
      </c>
      <c r="D71" s="8" t="str">
        <f>'[1]отчет для заполнения'!C71</f>
        <v>Мурманский индустриальный колледж</v>
      </c>
      <c r="E71" s="6" t="str">
        <f>'[1]отчет для заполнения'!P71</f>
        <v>9 кл.</v>
      </c>
      <c r="F71" s="6" t="str">
        <f>'[1]отчет для заполнения'!Q71</f>
        <v>Очная</v>
      </c>
      <c r="G71" s="6">
        <f>'[1]отчет для заполнения'!R71</f>
        <v>0</v>
      </c>
      <c r="H71" s="8" t="str">
        <f>'[1]отчет для заполнения'!M71</f>
        <v>1. Дизелист плавучего бурильного агрегата в море
2. Слесарь по монтажу и ремонту оснований морских буровых и эстакад</v>
      </c>
      <c r="I71" s="6" t="str">
        <f>'[1]отчет для заполнения'!T71</f>
        <v>Бюджет</v>
      </c>
      <c r="J71" s="6" t="str">
        <f>'[1]отчет для заполнения'!S71</f>
        <v>2 г. 10 мес.</v>
      </c>
      <c r="K71" s="9">
        <f>'[1]отчет для заполнения'!U71</f>
        <v>25</v>
      </c>
      <c r="L71" s="10">
        <f>'[1]отчет для заполнения'!V71</f>
        <v>46</v>
      </c>
      <c r="M71" s="10">
        <f>'[1]отчет для заполнения'!W71</f>
        <v>25</v>
      </c>
      <c r="N71" s="10">
        <f>'[1]отчет для заполнения'!Z71</f>
        <v>25</v>
      </c>
      <c r="O71" s="8" t="str">
        <f>'[1]отчет для заполнения'!D71</f>
        <v>Головное</v>
      </c>
      <c r="P71" s="8" t="str">
        <f>'[1]отчет для заполнения'!E71</f>
        <v>183011, г.Мурманск, ул.Фестивальная, 24</v>
      </c>
      <c r="Q71" s="8" t="str">
        <f>'[1]отчет для заполнения'!F71</f>
        <v>(815 2) 47 33 87</v>
      </c>
      <c r="R71" s="8" t="str">
        <f>'[1]отчет для заполнения'!G71</f>
        <v>gregor@e4u.ru</v>
      </c>
      <c r="S71" s="8" t="str">
        <f>'[1]отчет для заполнения'!H71</f>
        <v>http://www.murindkol.ru/</v>
      </c>
    </row>
    <row r="72" spans="1:19" ht="51" x14ac:dyDescent="0.25">
      <c r="A72" s="6" t="str">
        <f>'[1]отчет для заполнения'!O72</f>
        <v>ППКРС</v>
      </c>
      <c r="B72" s="7" t="str">
        <f>'[1]отчет для заполнения'!L72</f>
        <v>Судостроитель-судоремонтник металлических судов</v>
      </c>
      <c r="C72" s="6" t="str">
        <f>'[1]отчет для заполнения'!B72</f>
        <v>Мурманск</v>
      </c>
      <c r="D72" s="8" t="str">
        <f>'[1]отчет для заполнения'!C72</f>
        <v>Мурманский индустриальный колледж</v>
      </c>
      <c r="E72" s="6" t="str">
        <f>'[1]отчет для заполнения'!P72</f>
        <v>9 кл.</v>
      </c>
      <c r="F72" s="6" t="str">
        <f>'[1]отчет для заполнения'!Q72</f>
        <v>Очная</v>
      </c>
      <c r="G72" s="6">
        <f>'[1]отчет для заполнения'!R72</f>
        <v>0</v>
      </c>
      <c r="H72" s="8" t="str">
        <f>'[1]отчет для заполнения'!M72</f>
        <v>1. Судокорпусник-ремонтник</v>
      </c>
      <c r="I72" s="6" t="str">
        <f>'[1]отчет для заполнения'!T72</f>
        <v>Бюджет</v>
      </c>
      <c r="J72" s="6" t="str">
        <f>'[1]отчет для заполнения'!S72</f>
        <v>2 г. 10 мес.</v>
      </c>
      <c r="K72" s="9">
        <f>'[1]отчет для заполнения'!U72</f>
        <v>25</v>
      </c>
      <c r="L72" s="10">
        <f>'[1]отчет для заполнения'!V72</f>
        <v>44</v>
      </c>
      <c r="M72" s="10">
        <f>'[1]отчет для заполнения'!W72</f>
        <v>24</v>
      </c>
      <c r="N72" s="10">
        <f>'[1]отчет для заполнения'!Z72</f>
        <v>24</v>
      </c>
      <c r="O72" s="8" t="str">
        <f>'[1]отчет для заполнения'!D72</f>
        <v>Головное</v>
      </c>
      <c r="P72" s="8" t="str">
        <f>'[1]отчет для заполнения'!E72</f>
        <v>183001, г.Мурманск, ул.Фестивальная, 24
Росляково, ул. Приморская, 2</v>
      </c>
      <c r="Q72" s="8" t="str">
        <f>'[1]отчет для заполнения'!F72</f>
        <v xml:space="preserve">(815 2) 47 33 87
(8152) 47 15 33
(8152) 47-11-39
 </v>
      </c>
      <c r="R72" s="8" t="str">
        <f>'[1]отчет для заполнения'!G72</f>
        <v>gregor@e4u.ru</v>
      </c>
      <c r="S72" s="8" t="str">
        <f>'[1]отчет для заполнения'!H72</f>
        <v>http://www.murindkol.ru/</v>
      </c>
    </row>
    <row r="73" spans="1:19" ht="51" x14ac:dyDescent="0.25">
      <c r="A73" s="6" t="str">
        <f>'[1]отчет для заполнения'!O73</f>
        <v>ППКРС</v>
      </c>
      <c r="B73" s="7" t="str">
        <f>'[1]отчет для заполнения'!L73</f>
        <v>Электрорадиомонтажник судовой</v>
      </c>
      <c r="C73" s="6" t="str">
        <f>'[1]отчет для заполнения'!B73</f>
        <v>Мурманск</v>
      </c>
      <c r="D73" s="8" t="str">
        <f>'[1]отчет для заполнения'!C73</f>
        <v>Мурманский индустриальный колледж</v>
      </c>
      <c r="E73" s="6" t="str">
        <f>'[1]отчет для заполнения'!P73</f>
        <v>9 кл.</v>
      </c>
      <c r="F73" s="6" t="str">
        <f>'[1]отчет для заполнения'!Q73</f>
        <v>Очная</v>
      </c>
      <c r="G73" s="6">
        <f>'[1]отчет для заполнения'!R73</f>
        <v>0</v>
      </c>
      <c r="H73" s="8" t="str">
        <f>'[1]отчет для заполнения'!M73</f>
        <v>1. Радиомонтажник судовой
2. Электромонтажник судовой</v>
      </c>
      <c r="I73" s="6" t="str">
        <f>'[1]отчет для заполнения'!T73</f>
        <v>Бюджет</v>
      </c>
      <c r="J73" s="6" t="str">
        <f>'[1]отчет для заполнения'!S73</f>
        <v>3 г. 10 мес.</v>
      </c>
      <c r="K73" s="9">
        <f>'[1]отчет для заполнения'!U73</f>
        <v>25</v>
      </c>
      <c r="L73" s="10">
        <f>'[1]отчет для заполнения'!V73</f>
        <v>25</v>
      </c>
      <c r="M73" s="10">
        <f>'[1]отчет для заполнения'!W73</f>
        <v>20</v>
      </c>
      <c r="N73" s="10">
        <f>'[1]отчет для заполнения'!Z73</f>
        <v>20</v>
      </c>
      <c r="O73" s="8" t="str">
        <f>'[1]отчет для заполнения'!D73</f>
        <v>Головное</v>
      </c>
      <c r="P73" s="8" t="str">
        <f>'[1]отчет для заполнения'!E73</f>
        <v>183001, г.Мурманск, ул.Фестивальная, 24
Росляково, ул. Приморская, 2</v>
      </c>
      <c r="Q73" s="8" t="str">
        <f>'[1]отчет для заполнения'!F73</f>
        <v xml:space="preserve">(815 2) 47 33 87
(8152) 47 15 33
(8152) 47-11-39
 </v>
      </c>
      <c r="R73" s="8" t="str">
        <f>'[1]отчет для заполнения'!G73</f>
        <v>gregor@e4u.ru</v>
      </c>
      <c r="S73" s="8" t="str">
        <f>'[1]отчет для заполнения'!H73</f>
        <v>http://www.murindkol.ru/</v>
      </c>
    </row>
    <row r="74" spans="1:19" ht="51" x14ac:dyDescent="0.25">
      <c r="A74" s="6" t="str">
        <f>'[1]отчет для заполнения'!O74</f>
        <v>ППССЗ</v>
      </c>
      <c r="B74" s="7" t="str">
        <f>'[1]отчет для заполнения'!L74</f>
        <v>Техническая эксплуатация и обслуживание электрического и электромеханического оборудования (по отраслям)</v>
      </c>
      <c r="C74" s="6" t="str">
        <f>'[1]отчет для заполнения'!B74</f>
        <v>Мурманск</v>
      </c>
      <c r="D74" s="8" t="str">
        <f>'[1]отчет для заполнения'!C74</f>
        <v>Мурманский индустриальный колледж</v>
      </c>
      <c r="E74" s="6" t="str">
        <f>'[1]отчет для заполнения'!P74</f>
        <v>9 кл.</v>
      </c>
      <c r="F74" s="6" t="str">
        <f>'[1]отчет для заполнения'!Q74</f>
        <v>Очная</v>
      </c>
      <c r="G74" s="6" t="str">
        <f>'[1]отчет для заполнения'!R74</f>
        <v>Базовый</v>
      </c>
      <c r="H74" s="8" t="str">
        <f>'[1]отчет для заполнения'!M74</f>
        <v>Техник</v>
      </c>
      <c r="I74" s="6" t="str">
        <f>'[1]отчет для заполнения'!T74</f>
        <v>Бюджет</v>
      </c>
      <c r="J74" s="6" t="str">
        <f>'[1]отчет для заполнения'!S74</f>
        <v>3 г. 10 мес.</v>
      </c>
      <c r="K74" s="9">
        <f>'[1]отчет для заполнения'!U74</f>
        <v>50</v>
      </c>
      <c r="L74" s="10">
        <f>'[1]отчет для заполнения'!V74</f>
        <v>99</v>
      </c>
      <c r="M74" s="10">
        <f>'[1]отчет для заполнения'!W74</f>
        <v>50</v>
      </c>
      <c r="N74" s="10">
        <f>'[1]отчет для заполнения'!Z74</f>
        <v>50</v>
      </c>
      <c r="O74" s="8" t="str">
        <f>'[1]отчет для заполнения'!D74</f>
        <v>Головное</v>
      </c>
      <c r="P74" s="8" t="str">
        <f>'[1]отчет для заполнения'!E74</f>
        <v>183001, г.Мурманск, ул.Фестивальная, 24
Росляково, ул. Приморская, 2</v>
      </c>
      <c r="Q74" s="8" t="str">
        <f>'[1]отчет для заполнения'!F74</f>
        <v xml:space="preserve">(815 2) 47 33 87
(8152) 47 15 33
(8152) 47-11-39
 </v>
      </c>
      <c r="R74" s="8" t="str">
        <f>'[1]отчет для заполнения'!G74</f>
        <v>gregor@e4u.ru</v>
      </c>
      <c r="S74" s="8" t="str">
        <f>'[1]отчет для заполнения'!H74</f>
        <v>http://www.murindkol.ru/</v>
      </c>
    </row>
    <row r="75" spans="1:19" ht="76.5" x14ac:dyDescent="0.25">
      <c r="A75" s="6" t="str">
        <f>'[1]отчет для заполнения'!O75</f>
        <v>ППССЗ</v>
      </c>
      <c r="B75" s="7" t="str">
        <f>'[1]отчет для заполнения'!L75</f>
        <v>Технология машиностроения</v>
      </c>
      <c r="C75" s="6" t="str">
        <f>'[1]отчет для заполнения'!B75</f>
        <v>Мурманск</v>
      </c>
      <c r="D75" s="8" t="str">
        <f>'[1]отчет для заполнения'!C75</f>
        <v>Мурманский индустриальный колледж</v>
      </c>
      <c r="E75" s="6" t="str">
        <f>'[1]отчет для заполнения'!P75</f>
        <v>9 кл.</v>
      </c>
      <c r="F75" s="6" t="str">
        <f>'[1]отчет для заполнения'!Q75</f>
        <v>Очная</v>
      </c>
      <c r="G75" s="6" t="str">
        <f>'[1]отчет для заполнения'!R75</f>
        <v>Углубленный</v>
      </c>
      <c r="H75" s="8" t="str">
        <f>'[1]отчет для заполнения'!M75</f>
        <v>Специалист по технологии машиностроения (+свидетельства о квалификации"Оператор станков с ПУ", "Токарь", "Фрезеровщик"</v>
      </c>
      <c r="I75" s="6" t="str">
        <f>'[1]отчет для заполнения'!T75</f>
        <v>Бюджет</v>
      </c>
      <c r="J75" s="6" t="str">
        <f>'[1]отчет для заполнения'!S75</f>
        <v>4 г. 10 мес.</v>
      </c>
      <c r="K75" s="9">
        <f>'[1]отчет для заполнения'!U75</f>
        <v>25</v>
      </c>
      <c r="L75" s="10">
        <f>'[1]отчет для заполнения'!V75</f>
        <v>28</v>
      </c>
      <c r="M75" s="10">
        <f>'[1]отчет для заполнения'!W75</f>
        <v>25</v>
      </c>
      <c r="N75" s="10">
        <f>'[1]отчет для заполнения'!Z75</f>
        <v>25</v>
      </c>
      <c r="O75" s="8" t="str">
        <f>'[1]отчет для заполнения'!D75</f>
        <v>Головное</v>
      </c>
      <c r="P75" s="8" t="str">
        <f>'[1]отчет для заполнения'!E75</f>
        <v>183001, г.Мурманск, ул.Фестивальная, 24
Росляково, ул. Приморская, 2</v>
      </c>
      <c r="Q75" s="8" t="str">
        <f>'[1]отчет для заполнения'!F75</f>
        <v xml:space="preserve">(815 2) 47 33 87
(8152) 47 15 33
(8152) 47-11-39
 </v>
      </c>
      <c r="R75" s="8" t="str">
        <f>'[1]отчет для заполнения'!G75</f>
        <v>gregor@e4u.ru</v>
      </c>
      <c r="S75" s="8" t="str">
        <f>'[1]отчет для заполнения'!H75</f>
        <v>http://www.murindkol.ru/</v>
      </c>
    </row>
    <row r="76" spans="1:19" ht="51" x14ac:dyDescent="0.25">
      <c r="A76" s="6" t="str">
        <f>'[1]отчет для заполнения'!O76</f>
        <v>ППССЗ</v>
      </c>
      <c r="B76" s="7" t="str">
        <f>'[1]отчет для заполнения'!L76</f>
        <v>Сварочное производство</v>
      </c>
      <c r="C76" s="6" t="str">
        <f>'[1]отчет для заполнения'!B76</f>
        <v>Мурманск</v>
      </c>
      <c r="D76" s="8" t="str">
        <f>'[1]отчет для заполнения'!C76</f>
        <v>Мурманский индустриальный колледж</v>
      </c>
      <c r="E76" s="6" t="str">
        <f>'[1]отчет для заполнения'!P76</f>
        <v>9 кл.</v>
      </c>
      <c r="F76" s="6" t="str">
        <f>'[1]отчет для заполнения'!Q76</f>
        <v>Очная</v>
      </c>
      <c r="G76" s="6" t="str">
        <f>'[1]отчет для заполнения'!R76</f>
        <v>Базовый</v>
      </c>
      <c r="H76" s="8" t="str">
        <f>'[1]отчет для заполнения'!M76</f>
        <v>Техник</v>
      </c>
      <c r="I76" s="6" t="str">
        <f>'[1]отчет для заполнения'!T76</f>
        <v>Бюджет</v>
      </c>
      <c r="J76" s="6" t="str">
        <f>'[1]отчет для заполнения'!S76</f>
        <v>3 г. 10 мес.</v>
      </c>
      <c r="K76" s="9">
        <f>'[1]отчет для заполнения'!U76</f>
        <v>50</v>
      </c>
      <c r="L76" s="10">
        <f>'[1]отчет для заполнения'!V76</f>
        <v>81</v>
      </c>
      <c r="M76" s="10">
        <f>'[1]отчет для заполнения'!W76</f>
        <v>50</v>
      </c>
      <c r="N76" s="10">
        <f>'[1]отчет для заполнения'!Z76</f>
        <v>50</v>
      </c>
      <c r="O76" s="8" t="str">
        <f>'[1]отчет для заполнения'!D76</f>
        <v>Головное</v>
      </c>
      <c r="P76" s="8" t="str">
        <f>'[1]отчет для заполнения'!E76</f>
        <v>183001, г.Мурманск, ул.Фестивальная, 24
Росляково, ул. Приморская, 2</v>
      </c>
      <c r="Q76" s="8" t="str">
        <f>'[1]отчет для заполнения'!F76</f>
        <v xml:space="preserve">(815 2) 47 33 87
(8152) 47 15 33
(8152) 47-11-39
 </v>
      </c>
      <c r="R76" s="8" t="str">
        <f>'[1]отчет для заполнения'!G76</f>
        <v>gregor@e4u.ru</v>
      </c>
      <c r="S76" s="8" t="str">
        <f>'[1]отчет для заполнения'!H76</f>
        <v>http://www.murindkol.ru/</v>
      </c>
    </row>
    <row r="77" spans="1:19" ht="51" x14ac:dyDescent="0.25">
      <c r="A77" s="6" t="str">
        <f>'[1]отчет для заполнения'!O77</f>
        <v>ППССЗ</v>
      </c>
      <c r="B77" s="7" t="str">
        <f>'[1]отчет для заполнения'!L77</f>
        <v>Техническое обслуживание и ремонт автомобильного транспорта</v>
      </c>
      <c r="C77" s="6" t="str">
        <f>'[1]отчет для заполнения'!B77</f>
        <v>Мурманск</v>
      </c>
      <c r="D77" s="8" t="str">
        <f>'[1]отчет для заполнения'!C77</f>
        <v>Мурманский индустриальный колледж</v>
      </c>
      <c r="E77" s="6" t="str">
        <f>'[1]отчет для заполнения'!P77</f>
        <v>9 кл.</v>
      </c>
      <c r="F77" s="6" t="str">
        <f>'[1]отчет для заполнения'!Q77</f>
        <v>Очная</v>
      </c>
      <c r="G77" s="6" t="str">
        <f>'[1]отчет для заполнения'!R77</f>
        <v>Базовый</v>
      </c>
      <c r="H77" s="8" t="str">
        <f>'[1]отчет для заполнения'!M77</f>
        <v>Техник</v>
      </c>
      <c r="I77" s="6" t="str">
        <f>'[1]отчет для заполнения'!T77</f>
        <v>Бюджет</v>
      </c>
      <c r="J77" s="6" t="str">
        <f>'[1]отчет для заполнения'!S77</f>
        <v>3 г. 10 мес.</v>
      </c>
      <c r="K77" s="9">
        <f>'[1]отчет для заполнения'!U77</f>
        <v>25</v>
      </c>
      <c r="L77" s="10">
        <f>'[1]отчет для заполнения'!V77</f>
        <v>81</v>
      </c>
      <c r="M77" s="10">
        <f>'[1]отчет для заполнения'!W77</f>
        <v>25</v>
      </c>
      <c r="N77" s="10">
        <f>'[1]отчет для заполнения'!Z77</f>
        <v>25</v>
      </c>
      <c r="O77" s="8" t="str">
        <f>'[1]отчет для заполнения'!D77</f>
        <v>Головное</v>
      </c>
      <c r="P77" s="8" t="str">
        <f>'[1]отчет для заполнения'!E77</f>
        <v>183001, г.Мурманск, ул.Фестивальная, 24
Росляково, ул. Приморская, 2</v>
      </c>
      <c r="Q77" s="8" t="str">
        <f>'[1]отчет для заполнения'!F77</f>
        <v xml:space="preserve">(815 2) 47 33 87
(8152) 47 15 33
(8152) 47-11-39
 </v>
      </c>
      <c r="R77" s="8" t="str">
        <f>'[1]отчет для заполнения'!G77</f>
        <v>gregor@e4u.ru</v>
      </c>
      <c r="S77" s="8" t="str">
        <f>'[1]отчет для заполнения'!H77</f>
        <v>http://www.murindkol.ru/</v>
      </c>
    </row>
    <row r="78" spans="1:19" ht="89.25" x14ac:dyDescent="0.25">
      <c r="A78" s="6" t="str">
        <f>'[1]отчет для заполнения'!O78</f>
        <v>ППССЗ</v>
      </c>
      <c r="B78" s="7" t="str">
        <f>'[1]отчет для заполнения'!L78</f>
        <v>Судостроение</v>
      </c>
      <c r="C78" s="6" t="str">
        <f>'[1]отчет для заполнения'!B78</f>
        <v>Мурманск</v>
      </c>
      <c r="D78" s="8" t="str">
        <f>'[1]отчет для заполнения'!C78</f>
        <v>Мурманский индустриальный колледж</v>
      </c>
      <c r="E78" s="6" t="str">
        <f>'[1]отчет для заполнения'!P78</f>
        <v>9 кл.</v>
      </c>
      <c r="F78" s="6" t="str">
        <f>'[1]отчет для заполнения'!Q78</f>
        <v>Очная</v>
      </c>
      <c r="G78" s="6" t="str">
        <f>'[1]отчет для заполнения'!R78</f>
        <v>Базовый</v>
      </c>
      <c r="H78" s="8" t="str">
        <f>'[1]отчет для заполнения'!M78</f>
        <v>Техник (+ свидетельства о квалификации "Судокорпусник-ремонтник металлических судов", "Электромонтажник судовой")</v>
      </c>
      <c r="I78" s="6" t="str">
        <f>'[1]отчет для заполнения'!T78</f>
        <v>Бюджет</v>
      </c>
      <c r="J78" s="6" t="str">
        <f>'[1]отчет для заполнения'!S78</f>
        <v>3 г. 10 мес.</v>
      </c>
      <c r="K78" s="9">
        <f>'[1]отчет для заполнения'!U78</f>
        <v>25</v>
      </c>
      <c r="L78" s="10">
        <f>'[1]отчет для заполнения'!V78</f>
        <v>43</v>
      </c>
      <c r="M78" s="10">
        <f>'[1]отчет для заполнения'!W78</f>
        <v>25</v>
      </c>
      <c r="N78" s="10">
        <f>'[1]отчет для заполнения'!Z78</f>
        <v>25</v>
      </c>
      <c r="O78" s="8" t="str">
        <f>'[1]отчет для заполнения'!D78</f>
        <v>Головное</v>
      </c>
      <c r="P78" s="8" t="str">
        <f>'[1]отчет для заполнения'!E78</f>
        <v>183001, г.Мурманск, ул.Фестивальная, 24
Росляково, ул. Приморская, 2</v>
      </c>
      <c r="Q78" s="8" t="str">
        <f>'[1]отчет для заполнения'!F78</f>
        <v xml:space="preserve">(815 2) 47 33 87
(8152) 47 15 33
(8152) 47-11-39
 </v>
      </c>
      <c r="R78" s="8" t="str">
        <f>'[1]отчет для заполнения'!G78</f>
        <v>gregor@e4u.ru</v>
      </c>
      <c r="S78" s="8" t="str">
        <f>'[1]отчет для заполнения'!H78</f>
        <v>http://www.murindkol.ru/</v>
      </c>
    </row>
    <row r="79" spans="1:19" ht="51" x14ac:dyDescent="0.25">
      <c r="A79" s="6" t="str">
        <f>'[1]отчет для заполнения'!O79</f>
        <v>ППССЗ</v>
      </c>
      <c r="B79" s="7" t="str">
        <f>'[1]отчет для заполнения'!L79</f>
        <v>Техническое обслуживание и ремонт автомобильного транспорта</v>
      </c>
      <c r="C79" s="6" t="str">
        <f>'[1]отчет для заполнения'!B79</f>
        <v>Мурманск</v>
      </c>
      <c r="D79" s="8" t="str">
        <f>'[1]отчет для заполнения'!C79</f>
        <v>Мурманский индустриальный колледж</v>
      </c>
      <c r="E79" s="6" t="str">
        <f>'[1]отчет для заполнения'!P79</f>
        <v>9 кл.</v>
      </c>
      <c r="F79" s="6" t="str">
        <f>'[1]отчет для заполнения'!Q79</f>
        <v>Очная</v>
      </c>
      <c r="G79" s="6" t="str">
        <f>'[1]отчет для заполнения'!R79</f>
        <v>Базовый</v>
      </c>
      <c r="H79" s="8" t="str">
        <f>'[1]отчет для заполнения'!M79</f>
        <v>Техник</v>
      </c>
      <c r="I79" s="6" t="str">
        <f>'[1]отчет для заполнения'!T79</f>
        <v>Внебюджет</v>
      </c>
      <c r="J79" s="6" t="str">
        <f>'[1]отчет для заполнения'!S79</f>
        <v>3 г. 10 мес.</v>
      </c>
      <c r="K79" s="9">
        <f>'[1]отчет для заполнения'!U79</f>
        <v>25</v>
      </c>
      <c r="L79" s="10">
        <f>'[1]отчет для заполнения'!V79</f>
        <v>1</v>
      </c>
      <c r="M79" s="10">
        <f>'[1]отчет для заполнения'!W79</f>
        <v>1</v>
      </c>
      <c r="N79" s="10">
        <f>'[1]отчет для заполнения'!Z79</f>
        <v>0</v>
      </c>
      <c r="O79" s="8" t="str">
        <f>'[1]отчет для заполнения'!D79</f>
        <v>Головное</v>
      </c>
      <c r="P79" s="8" t="str">
        <f>'[1]отчет для заполнения'!E79</f>
        <v>183001, г.Мурманск, ул.Фестивальная, 24
Росляково, ул. Приморская, 2</v>
      </c>
      <c r="Q79" s="8" t="str">
        <f>'[1]отчет для заполнения'!F79</f>
        <v xml:space="preserve">(815 2) 47 33 87
(8152) 47 15 33
(8152) 47-11-39
 </v>
      </c>
      <c r="R79" s="8" t="str">
        <f>'[1]отчет для заполнения'!G79</f>
        <v>gregor@e4u.ru</v>
      </c>
      <c r="S79" s="8" t="str">
        <f>'[1]отчет для заполнения'!H79</f>
        <v>http://www.murindkol.ru/</v>
      </c>
    </row>
    <row r="80" spans="1:19" ht="51" x14ac:dyDescent="0.25">
      <c r="A80" s="6" t="str">
        <f>'[1]отчет для заполнения'!O80</f>
        <v>ППССЗ</v>
      </c>
      <c r="B80" s="7" t="str">
        <f>'[1]отчет для заполнения'!L80</f>
        <v>Товароведение и экспертиза качества потребительских товаров</v>
      </c>
      <c r="C80" s="6" t="str">
        <f>'[1]отчет для заполнения'!B80</f>
        <v>Мурманск</v>
      </c>
      <c r="D80" s="8" t="str">
        <f>'[1]отчет для заполнения'!C80</f>
        <v>Мурманский индустриальный колледж</v>
      </c>
      <c r="E80" s="6" t="str">
        <f>'[1]отчет для заполнения'!P80</f>
        <v>9 кл.</v>
      </c>
      <c r="F80" s="6" t="str">
        <f>'[1]отчет для заполнения'!Q80</f>
        <v>Очная</v>
      </c>
      <c r="G80" s="6" t="str">
        <f>'[1]отчет для заполнения'!R80</f>
        <v>Базовый</v>
      </c>
      <c r="H80" s="8" t="str">
        <f>'[1]отчет для заполнения'!M80</f>
        <v>Товаровед-эксперт (+свидетельство о квалификации "Кладовщик")</v>
      </c>
      <c r="I80" s="6" t="str">
        <f>'[1]отчет для заполнения'!T80</f>
        <v>Внебюджет</v>
      </c>
      <c r="J80" s="6" t="str">
        <f>'[1]отчет для заполнения'!S80</f>
        <v>2 г. 10 мес.</v>
      </c>
      <c r="K80" s="9">
        <f>'[1]отчет для заполнения'!U80</f>
        <v>25</v>
      </c>
      <c r="L80" s="10">
        <f>'[1]отчет для заполнения'!V80</f>
        <v>0</v>
      </c>
      <c r="M80" s="10">
        <f>'[1]отчет для заполнения'!W80</f>
        <v>0</v>
      </c>
      <c r="N80" s="10">
        <f>'[1]отчет для заполнения'!Z80</f>
        <v>0</v>
      </c>
      <c r="O80" s="8" t="str">
        <f>'[1]отчет для заполнения'!D80</f>
        <v>Головное</v>
      </c>
      <c r="P80" s="8" t="str">
        <f>'[1]отчет для заполнения'!E80</f>
        <v>183001, г.Мурманск, ул.Фестивальная, 24
Росляково, ул. Приморская, 2</v>
      </c>
      <c r="Q80" s="8" t="str">
        <f>'[1]отчет для заполнения'!F80</f>
        <v xml:space="preserve">(815 2) 47 33 87
(8152) 47 15 33
(8152) 47-11-39
</v>
      </c>
      <c r="R80" s="8" t="str">
        <f>'[1]отчет для заполнения'!G80</f>
        <v>gregor@e4u.ru</v>
      </c>
      <c r="S80" s="8" t="str">
        <f>'[1]отчет для заполнения'!H80</f>
        <v>http://www.murindkol.ru/</v>
      </c>
    </row>
    <row r="81" spans="1:19" ht="51" x14ac:dyDescent="0.25">
      <c r="A81" s="6" t="str">
        <f>'[1]отчет для заполнения'!O81</f>
        <v>ППКРС</v>
      </c>
      <c r="B81" s="7" t="str">
        <f>'[1]отчет для заполнения'!L81</f>
        <v>Контролер банка</v>
      </c>
      <c r="C81" s="6" t="str">
        <f>'[1]отчет для заполнения'!B81</f>
        <v>Мурманск</v>
      </c>
      <c r="D81" s="8" t="str">
        <f>'[1]отчет для заполнения'!C81</f>
        <v>Мурманский индустриальный колледж</v>
      </c>
      <c r="E81" s="6" t="str">
        <f>'[1]отчет для заполнения'!P81</f>
        <v>9 кл.</v>
      </c>
      <c r="F81" s="6" t="str">
        <f>'[1]отчет для заполнения'!Q81</f>
        <v>Очная</v>
      </c>
      <c r="G81" s="6">
        <f>'[1]отчет для заполнения'!R81</f>
        <v>0</v>
      </c>
      <c r="H81" s="8" t="str">
        <f>'[1]отчет для заполнения'!M81</f>
        <v>1. Контролер банка
2. Кассир</v>
      </c>
      <c r="I81" s="6" t="str">
        <f>'[1]отчет для заполнения'!T81</f>
        <v>Внебюджет</v>
      </c>
      <c r="J81" s="6" t="str">
        <f>'[1]отчет для заполнения'!S81</f>
        <v>2 г. 10 мес.</v>
      </c>
      <c r="K81" s="9">
        <f>'[1]отчет для заполнения'!U81</f>
        <v>25</v>
      </c>
      <c r="L81" s="10">
        <f>'[1]отчет для заполнения'!V81</f>
        <v>0</v>
      </c>
      <c r="M81" s="10">
        <f>'[1]отчет для заполнения'!W81</f>
        <v>0</v>
      </c>
      <c r="N81" s="10">
        <f>'[1]отчет для заполнения'!Z81</f>
        <v>0</v>
      </c>
      <c r="O81" s="8" t="str">
        <f>'[1]отчет для заполнения'!D81</f>
        <v>Головное</v>
      </c>
      <c r="P81" s="8" t="str">
        <f>'[1]отчет для заполнения'!E81</f>
        <v>183001, г.Мурманск, ул.Фестивальная, 24
Росляково, ул. Приморская, 2</v>
      </c>
      <c r="Q81" s="8" t="str">
        <f>'[1]отчет для заполнения'!F81</f>
        <v xml:space="preserve">(815 2) 47 33 87
(8152) 47 15 33
(8152) 47-11-39
 </v>
      </c>
      <c r="R81" s="8" t="str">
        <f>'[1]отчет для заполнения'!G81</f>
        <v>gregor@e4u.ru</v>
      </c>
      <c r="S81" s="8" t="str">
        <f>'[1]отчет для заполнения'!H81</f>
        <v>http://www.murindkol.ru/</v>
      </c>
    </row>
    <row r="82" spans="1:19" ht="51" x14ac:dyDescent="0.25">
      <c r="A82" s="6" t="str">
        <f>'[1]отчет для заполнения'!O82</f>
        <v>ППССЗ</v>
      </c>
      <c r="B82" s="7" t="str">
        <f>'[1]отчет для заполнения'!L82</f>
        <v>Техническая эксплуатация и обслуживание электрического и электромеханического оборудования (по отраслям)</v>
      </c>
      <c r="C82" s="6" t="str">
        <f>'[1]отчет для заполнения'!B82</f>
        <v>Мурманск</v>
      </c>
      <c r="D82" s="8" t="str">
        <f>'[1]отчет для заполнения'!C82</f>
        <v>Мурманский индустриальный колледж</v>
      </c>
      <c r="E82" s="6" t="str">
        <f>'[1]отчет для заполнения'!P82</f>
        <v>11 кл.</v>
      </c>
      <c r="F82" s="6" t="str">
        <f>'[1]отчет для заполнения'!Q82</f>
        <v>Заочная</v>
      </c>
      <c r="G82" s="6" t="str">
        <f>'[1]отчет для заполнения'!R82</f>
        <v>Базовый</v>
      </c>
      <c r="H82" s="8" t="str">
        <f>'[1]отчет для заполнения'!M82</f>
        <v>Техник</v>
      </c>
      <c r="I82" s="6" t="str">
        <f>'[1]отчет для заполнения'!T82</f>
        <v>Внебюджет</v>
      </c>
      <c r="J82" s="6" t="str">
        <f>'[1]отчет для заполнения'!S82</f>
        <v>3 г. 10 мес.</v>
      </c>
      <c r="K82" s="9">
        <f>'[1]отчет для заполнения'!U82</f>
        <v>25</v>
      </c>
      <c r="L82" s="10">
        <f>'[1]отчет для заполнения'!V82</f>
        <v>25</v>
      </c>
      <c r="M82" s="10">
        <f>'[1]отчет для заполнения'!W82</f>
        <v>25</v>
      </c>
      <c r="N82" s="10">
        <f>'[1]отчет для заполнения'!Z82</f>
        <v>0</v>
      </c>
      <c r="O82" s="8" t="str">
        <f>'[1]отчет для заполнения'!D82</f>
        <v>Головное</v>
      </c>
      <c r="P82" s="8" t="str">
        <f>'[1]отчет для заполнения'!E82</f>
        <v>183001, г.Мурманск, ул.Фестивальная, 24
Росляково, ул. Приморская, 2</v>
      </c>
      <c r="Q82" s="8" t="str">
        <f>'[1]отчет для заполнения'!F82</f>
        <v xml:space="preserve">(815 2) 47 33 87
(8152) 47 15 33
(8152) 47-11-39
</v>
      </c>
      <c r="R82" s="8" t="str">
        <f>'[1]отчет для заполнения'!G82</f>
        <v>gregor@e4u.ru</v>
      </c>
      <c r="S82" s="8" t="str">
        <f>'[1]отчет для заполнения'!H82</f>
        <v>http://www.murindkol.ru/</v>
      </c>
    </row>
    <row r="83" spans="1:19" ht="51" x14ac:dyDescent="0.25">
      <c r="A83" s="6" t="str">
        <f>'[1]отчет для заполнения'!O83</f>
        <v>ППССЗ</v>
      </c>
      <c r="B83" s="7" t="str">
        <f>'[1]отчет для заполнения'!L83</f>
        <v>Техническое обслуживание и ремонт автомобильного транспорта</v>
      </c>
      <c r="C83" s="6" t="str">
        <f>'[1]отчет для заполнения'!B83</f>
        <v>Мурманск</v>
      </c>
      <c r="D83" s="8" t="str">
        <f>'[1]отчет для заполнения'!C83</f>
        <v>Мурманский индустриальный колледж</v>
      </c>
      <c r="E83" s="6" t="str">
        <f>'[1]отчет для заполнения'!P83</f>
        <v>11 кл.</v>
      </c>
      <c r="F83" s="6" t="str">
        <f>'[1]отчет для заполнения'!Q83</f>
        <v>Заочная</v>
      </c>
      <c r="G83" s="6" t="str">
        <f>'[1]отчет для заполнения'!R83</f>
        <v>Базовый</v>
      </c>
      <c r="H83" s="8" t="str">
        <f>'[1]отчет для заполнения'!M83</f>
        <v>Техник</v>
      </c>
      <c r="I83" s="6" t="str">
        <f>'[1]отчет для заполнения'!T83</f>
        <v>Внебюджет</v>
      </c>
      <c r="J83" s="6" t="str">
        <f>'[1]отчет для заполнения'!S83</f>
        <v>3 г. 10 мес.</v>
      </c>
      <c r="K83" s="9">
        <f>'[1]отчет для заполнения'!U83</f>
        <v>25</v>
      </c>
      <c r="L83" s="10">
        <f>'[1]отчет для заполнения'!V83</f>
        <v>25</v>
      </c>
      <c r="M83" s="10">
        <f>'[1]отчет для заполнения'!W83</f>
        <v>25</v>
      </c>
      <c r="N83" s="10">
        <f>'[1]отчет для заполнения'!Z83</f>
        <v>0</v>
      </c>
      <c r="O83" s="8" t="str">
        <f>'[1]отчет для заполнения'!D83</f>
        <v>Головное</v>
      </c>
      <c r="P83" s="8" t="str">
        <f>'[1]отчет для заполнения'!E83</f>
        <v>183001, г.Мурманск, ул.Фестивальная, 24
Росляково, ул. Приморская, 2</v>
      </c>
      <c r="Q83" s="8" t="str">
        <f>'[1]отчет для заполнения'!F83</f>
        <v xml:space="preserve">(815 2) 47 33 87
(8152) 47 15 33
(8152) 47-11-39
 </v>
      </c>
      <c r="R83" s="8" t="str">
        <f>'[1]отчет для заполнения'!G83</f>
        <v>gregor@e4u.ru</v>
      </c>
      <c r="S83" s="8" t="str">
        <f>'[1]отчет для заполнения'!H83</f>
        <v>http://www.murindkol.ru/</v>
      </c>
    </row>
    <row r="84" spans="1:19" ht="89.25" x14ac:dyDescent="0.25">
      <c r="A84" s="6" t="str">
        <f>'[1]отчет для заполнения'!O84</f>
        <v>ППССЗ</v>
      </c>
      <c r="B84" s="7" t="str">
        <f>'[1]отчет для заполнения'!L84</f>
        <v>Судостроение</v>
      </c>
      <c r="C84" s="6" t="str">
        <f>'[1]отчет для заполнения'!B84</f>
        <v>Мурманск</v>
      </c>
      <c r="D84" s="8" t="str">
        <f>'[1]отчет для заполнения'!C84</f>
        <v>Мурманский индустриальный колледж</v>
      </c>
      <c r="E84" s="6" t="str">
        <f>'[1]отчет для заполнения'!P84</f>
        <v>11 кл.</v>
      </c>
      <c r="F84" s="6" t="str">
        <f>'[1]отчет для заполнения'!Q84</f>
        <v>Заочная</v>
      </c>
      <c r="G84" s="6" t="str">
        <f>'[1]отчет для заполнения'!R84</f>
        <v>Базовый</v>
      </c>
      <c r="H84" s="8" t="str">
        <f>'[1]отчет для заполнения'!M84</f>
        <v>Техник (+ свидетельства о квалификации "Судокорпусник-ремонтник металлических судов", "Электромонтажник судовой")</v>
      </c>
      <c r="I84" s="6" t="str">
        <f>'[1]отчет для заполнения'!T84</f>
        <v>Внебюджет</v>
      </c>
      <c r="J84" s="6" t="str">
        <f>'[1]отчет для заполнения'!S84</f>
        <v>3 г. 10 мес.</v>
      </c>
      <c r="K84" s="9">
        <f>'[1]отчет для заполнения'!U84</f>
        <v>25</v>
      </c>
      <c r="L84" s="10">
        <f>'[1]отчет для заполнения'!V84</f>
        <v>25</v>
      </c>
      <c r="M84" s="10">
        <f>'[1]отчет для заполнения'!W84</f>
        <v>25</v>
      </c>
      <c r="N84" s="10">
        <f>'[1]отчет для заполнения'!Z84</f>
        <v>0</v>
      </c>
      <c r="O84" s="8" t="str">
        <f>'[1]отчет для заполнения'!D84</f>
        <v>Головное</v>
      </c>
      <c r="P84" s="8" t="str">
        <f>'[1]отчет для заполнения'!E84</f>
        <v>183001, г.Мурманск, ул.Фестивальная, 24
Росляково, ул. Приморская, 2</v>
      </c>
      <c r="Q84" s="8" t="str">
        <f>'[1]отчет для заполнения'!F84</f>
        <v xml:space="preserve">(815 2) 47 33 87
(8152) 47 15 33
(8152) 47-11-39
 </v>
      </c>
      <c r="R84" s="8" t="str">
        <f>'[1]отчет для заполнения'!G84</f>
        <v>gregor@e4u.ru</v>
      </c>
      <c r="S84" s="8" t="str">
        <f>'[1]отчет для заполнения'!H84</f>
        <v>http://www.murindkol.ru/</v>
      </c>
    </row>
    <row r="85" spans="1:19" ht="51" x14ac:dyDescent="0.25">
      <c r="A85" s="6" t="str">
        <f>'[1]отчет для заполнения'!O85</f>
        <v>ПФП</v>
      </c>
      <c r="B85" s="7" t="str">
        <f>'[1]отчет для заполнения'!L85</f>
        <v>Продавец продовольственных товаров</v>
      </c>
      <c r="C85" s="6" t="str">
        <f>'[1]отчет для заполнения'!B85</f>
        <v>Мурманск</v>
      </c>
      <c r="D85" s="8" t="str">
        <f>'[1]отчет для заполнения'!C85</f>
        <v>Мурманский индустриальный колледж</v>
      </c>
      <c r="E85" s="6" t="str">
        <f>'[1]отчет для заполнения'!P85</f>
        <v>без основного общего образования</v>
      </c>
      <c r="F85" s="6" t="str">
        <f>'[1]отчет для заполнения'!Q85</f>
        <v>Очная</v>
      </c>
      <c r="G85" s="6">
        <f>'[1]отчет для заполнения'!R85</f>
        <v>0</v>
      </c>
      <c r="H85" s="8" t="str">
        <f>'[1]отчет для заполнения'!M85</f>
        <v>Продавец продовольственных товаров</v>
      </c>
      <c r="I85" s="6" t="str">
        <f>'[1]отчет для заполнения'!T85</f>
        <v>Бюджет</v>
      </c>
      <c r="J85" s="6" t="str">
        <f>'[1]отчет для заполнения'!S85</f>
        <v>1 г. 10 мес.</v>
      </c>
      <c r="K85" s="9">
        <f>'[1]отчет для заполнения'!U85</f>
        <v>15</v>
      </c>
      <c r="L85" s="10">
        <f>'[1]отчет для заполнения'!V85</f>
        <v>16</v>
      </c>
      <c r="M85" s="10">
        <f>'[1]отчет для заполнения'!W85</f>
        <v>11</v>
      </c>
      <c r="N85" s="10">
        <f>'[1]отчет для заполнения'!Z85</f>
        <v>11</v>
      </c>
      <c r="O85" s="8" t="str">
        <f>'[1]отчет для заполнения'!D85</f>
        <v>Головное</v>
      </c>
      <c r="P85" s="8" t="str">
        <f>'[1]отчет для заполнения'!E85</f>
        <v>183001, г.Мурманск, ул.Фестивальная, 24
Росляково, ул. Приморская, 2</v>
      </c>
      <c r="Q85" s="8" t="str">
        <f>'[1]отчет для заполнения'!F85</f>
        <v xml:space="preserve">(815 2) 47 33 87
(8152) 47 15 33
(8152) 47-11-39
</v>
      </c>
      <c r="R85" s="8" t="str">
        <f>'[1]отчет для заполнения'!G85</f>
        <v>gregor@e4u.ru</v>
      </c>
      <c r="S85" s="8" t="str">
        <f>'[1]отчет для заполнения'!H85</f>
        <v>http://www.murindkol.ru/</v>
      </c>
    </row>
    <row r="86" spans="1:19" ht="51" x14ac:dyDescent="0.25">
      <c r="A86" s="6" t="str">
        <f>'[1]отчет для заполнения'!O86</f>
        <v>ПФП</v>
      </c>
      <c r="B86" s="7" t="str">
        <f>'[1]отчет для заполнения'!L86</f>
        <v>Повар</v>
      </c>
      <c r="C86" s="6" t="str">
        <f>'[1]отчет для заполнения'!B86</f>
        <v>Мурманск</v>
      </c>
      <c r="D86" s="8" t="str">
        <f>'[1]отчет для заполнения'!C86</f>
        <v>Мурманский индустриальный колледж</v>
      </c>
      <c r="E86" s="6" t="str">
        <f>'[1]отчет для заполнения'!P86</f>
        <v>без основного общего образования</v>
      </c>
      <c r="F86" s="6" t="str">
        <f>'[1]отчет для заполнения'!Q86</f>
        <v>Очная</v>
      </c>
      <c r="G86" s="6">
        <f>'[1]отчет для заполнения'!R86</f>
        <v>0</v>
      </c>
      <c r="H86" s="8" t="str">
        <f>'[1]отчет для заполнения'!M86</f>
        <v>Повар</v>
      </c>
      <c r="I86" s="6" t="str">
        <f>'[1]отчет для заполнения'!T86</f>
        <v>Бюджет</v>
      </c>
      <c r="J86" s="6" t="str">
        <f>'[1]отчет для заполнения'!S86</f>
        <v>1 г. 10 мес.</v>
      </c>
      <c r="K86" s="9">
        <f>'[1]отчет для заполнения'!U86</f>
        <v>12</v>
      </c>
      <c r="L86" s="10">
        <f>'[1]отчет для заполнения'!V86</f>
        <v>16</v>
      </c>
      <c r="M86" s="10">
        <f>'[1]отчет для заполнения'!W86</f>
        <v>11</v>
      </c>
      <c r="N86" s="10">
        <f>'[1]отчет для заполнения'!Z86</f>
        <v>11</v>
      </c>
      <c r="O86" s="8" t="str">
        <f>'[1]отчет для заполнения'!D86</f>
        <v>Головное</v>
      </c>
      <c r="P86" s="8" t="str">
        <f>'[1]отчет для заполнения'!E86</f>
        <v>183001, г.Мурманск, ул.Фестивальная, 24
Росляково, ул. Приморская, 2</v>
      </c>
      <c r="Q86" s="8" t="str">
        <f>'[1]отчет для заполнения'!F86</f>
        <v xml:space="preserve">(815 2) 47 33 87
(8152) 47 15 33
(8152) 47-11-39
</v>
      </c>
      <c r="R86" s="8" t="str">
        <f>'[1]отчет для заполнения'!G86</f>
        <v>gregor@e4u.ru</v>
      </c>
      <c r="S86" s="8" t="str">
        <f>'[1]отчет для заполнения'!H86</f>
        <v>http://www.murindkol.ru/</v>
      </c>
    </row>
    <row r="87" spans="1:19" ht="38.25" x14ac:dyDescent="0.25">
      <c r="A87" s="6" t="str">
        <f>'[1]отчет для заполнения'!O87</f>
        <v>ППССЗ</v>
      </c>
      <c r="B87" s="7" t="str">
        <f>'[1]отчет для заполнения'!L87</f>
        <v>Актерское искусство</v>
      </c>
      <c r="C87" s="6" t="str">
        <f>'[1]отчет для заполнения'!B87</f>
        <v>Мурманск</v>
      </c>
      <c r="D87" s="8" t="str">
        <f>'[1]отчет для заполнения'!C87</f>
        <v>Мурманский колледж искусств</v>
      </c>
      <c r="E87" s="6" t="str">
        <f>'[1]отчет для заполнения'!P87</f>
        <v>9 кл.</v>
      </c>
      <c r="F87" s="6" t="str">
        <f>'[1]отчет для заполнения'!Q87</f>
        <v>Очная</v>
      </c>
      <c r="G87" s="6" t="str">
        <f>'[1]отчет для заполнения'!R87</f>
        <v>Углубленный</v>
      </c>
      <c r="H87" s="8" t="str">
        <f>'[1]отчет для заполнения'!M87</f>
        <v>Актер, преподаватель</v>
      </c>
      <c r="I87" s="6" t="str">
        <f>'[1]отчет для заполнения'!T87</f>
        <v>Бюджет</v>
      </c>
      <c r="J87" s="6" t="str">
        <f>'[1]отчет для заполнения'!S87</f>
        <v>3 г. 10 мес.</v>
      </c>
      <c r="K87" s="9">
        <f>'[1]отчет для заполнения'!U87</f>
        <v>6</v>
      </c>
      <c r="L87" s="10">
        <f>'[1]отчет для заполнения'!V87</f>
        <v>30</v>
      </c>
      <c r="M87" s="10">
        <f>'[1]отчет для заполнения'!W87</f>
        <v>13</v>
      </c>
      <c r="N87" s="10">
        <f>'[1]отчет для заполнения'!Z87</f>
        <v>6</v>
      </c>
      <c r="O87" s="8" t="str">
        <f>'[1]отчет для заполнения'!D87</f>
        <v>Головное</v>
      </c>
      <c r="P87" s="8" t="str">
        <f>'[1]отчет для заполнения'!E87</f>
        <v>183038, г.Мурманск, ул.Воровского, 14</v>
      </c>
      <c r="Q87" s="8" t="str">
        <f>'[1]отчет для заполнения'!F87</f>
        <v>(815 2) 45 39 16
 45 63 89
 45 98 38</v>
      </c>
      <c r="R87" s="8" t="str">
        <f>'[1]отчет для заполнения'!G87</f>
        <v>mmu@com.mels.ru</v>
      </c>
      <c r="S87" s="8" t="str">
        <f>'[1]отчет для заполнения'!H87</f>
        <v>http://mki-51.ru</v>
      </c>
    </row>
    <row r="88" spans="1:19" ht="38.25" x14ac:dyDescent="0.25">
      <c r="A88" s="6" t="str">
        <f>'[1]отчет для заполнения'!O88</f>
        <v>ППССЗ</v>
      </c>
      <c r="B88" s="7" t="str">
        <f>'[1]отчет для заполнения'!L88</f>
        <v>Музыкальное искусство эстрады (по видам)</v>
      </c>
      <c r="C88" s="6" t="str">
        <f>'[1]отчет для заполнения'!B88</f>
        <v>Мурманск</v>
      </c>
      <c r="D88" s="8" t="str">
        <f>'[1]отчет для заполнения'!C88</f>
        <v>Мурманский колледж искусств</v>
      </c>
      <c r="E88" s="6" t="str">
        <f>'[1]отчет для заполнения'!P88</f>
        <v>9 кл.</v>
      </c>
      <c r="F88" s="6" t="str">
        <f>'[1]отчет для заполнения'!Q88</f>
        <v>Очная</v>
      </c>
      <c r="G88" s="6" t="str">
        <f>'[1]отчет для заполнения'!R88</f>
        <v>Углубленный</v>
      </c>
      <c r="H88" s="8" t="str">
        <f>'[1]отчет для заполнения'!M88</f>
        <v>Артист, преподаватель, руководитель эстрадного коллектива</v>
      </c>
      <c r="I88" s="6" t="str">
        <f>'[1]отчет для заполнения'!T88</f>
        <v>Бюджет</v>
      </c>
      <c r="J88" s="6" t="str">
        <f>'[1]отчет для заполнения'!S88</f>
        <v>3 г. 10 мес.</v>
      </c>
      <c r="K88" s="9">
        <f>'[1]отчет для заполнения'!U88</f>
        <v>13</v>
      </c>
      <c r="L88" s="10">
        <f>'[1]отчет для заполнения'!V88</f>
        <v>34</v>
      </c>
      <c r="M88" s="10">
        <f>'[1]отчет для заполнения'!W88</f>
        <v>13</v>
      </c>
      <c r="N88" s="10">
        <f>'[1]отчет для заполнения'!Z88</f>
        <v>13</v>
      </c>
      <c r="O88" s="8" t="str">
        <f>'[1]отчет для заполнения'!D88</f>
        <v>Головное</v>
      </c>
      <c r="P88" s="8" t="str">
        <f>'[1]отчет для заполнения'!E88</f>
        <v>183038, г.Мурманск, ул.Воровского, 14</v>
      </c>
      <c r="Q88" s="8" t="str">
        <f>'[1]отчет для заполнения'!F88</f>
        <v>(815 2) 45 39 16
 45 63 89
 45 98 38</v>
      </c>
      <c r="R88" s="8" t="str">
        <f>'[1]отчет для заполнения'!G88</f>
        <v>mmu@com.mels.ru</v>
      </c>
      <c r="S88" s="8" t="str">
        <f>'[1]отчет для заполнения'!H88</f>
        <v>http://mki-51.ru</v>
      </c>
    </row>
    <row r="89" spans="1:19" ht="38.25" x14ac:dyDescent="0.25">
      <c r="A89" s="6" t="str">
        <f>'[1]отчет для заполнения'!O89</f>
        <v>ППССЗ</v>
      </c>
      <c r="B89" s="7" t="str">
        <f>'[1]отчет для заполнения'!L89</f>
        <v>Инструментальное исполнительство (по видам инструментов)</v>
      </c>
      <c r="C89" s="6" t="str">
        <f>'[1]отчет для заполнения'!B89</f>
        <v>Мурманск</v>
      </c>
      <c r="D89" s="8" t="str">
        <f>'[1]отчет для заполнения'!C89</f>
        <v>Мурманский колледж искусств</v>
      </c>
      <c r="E89" s="6" t="str">
        <f>'[1]отчет для заполнения'!P89</f>
        <v>9 кл.</v>
      </c>
      <c r="F89" s="6" t="str">
        <f>'[1]отчет для заполнения'!Q89</f>
        <v>Очная</v>
      </c>
      <c r="G89" s="6" t="str">
        <f>'[1]отчет для заполнения'!R89</f>
        <v>Углубленный</v>
      </c>
      <c r="H89" s="8" t="str">
        <f>'[1]отчет для заполнения'!M89</f>
        <v>Артист, преподаватель, концертмейстер</v>
      </c>
      <c r="I89" s="6" t="str">
        <f>'[1]отчет для заполнения'!T89</f>
        <v>Бюджет</v>
      </c>
      <c r="J89" s="6" t="str">
        <f>'[1]отчет для заполнения'!S89</f>
        <v>3 г. 10 мес.</v>
      </c>
      <c r="K89" s="9">
        <f>'[1]отчет для заполнения'!U89</f>
        <v>22</v>
      </c>
      <c r="L89" s="10">
        <f>'[1]отчет для заполнения'!V89</f>
        <v>28</v>
      </c>
      <c r="M89" s="10">
        <f>'[1]отчет для заполнения'!W89</f>
        <v>22</v>
      </c>
      <c r="N89" s="10">
        <f>'[1]отчет для заполнения'!Z89</f>
        <v>22</v>
      </c>
      <c r="O89" s="8" t="str">
        <f>'[1]отчет для заполнения'!D89</f>
        <v>Головное</v>
      </c>
      <c r="P89" s="8" t="str">
        <f>'[1]отчет для заполнения'!E89</f>
        <v>183038, г.Мурманск, ул.Воровского, 14</v>
      </c>
      <c r="Q89" s="8" t="str">
        <f>'[1]отчет для заполнения'!F89</f>
        <v>(815 2) 45 39 16
 45 63 89
 45 98 38</v>
      </c>
      <c r="R89" s="8" t="str">
        <f>'[1]отчет для заполнения'!G89</f>
        <v>mmu@com.mels.ru</v>
      </c>
      <c r="S89" s="8" t="str">
        <f>'[1]отчет для заполнения'!H89</f>
        <v>http://mki-51.ru</v>
      </c>
    </row>
    <row r="90" spans="1:19" ht="38.25" x14ac:dyDescent="0.25">
      <c r="A90" s="6" t="str">
        <f>'[1]отчет для заполнения'!O90</f>
        <v>ППССЗ</v>
      </c>
      <c r="B90" s="7" t="str">
        <f>'[1]отчет для заполнения'!L90</f>
        <v>Хоровое дирижирование</v>
      </c>
      <c r="C90" s="6" t="str">
        <f>'[1]отчет для заполнения'!B90</f>
        <v>Мурманск</v>
      </c>
      <c r="D90" s="8" t="str">
        <f>'[1]отчет для заполнения'!C90</f>
        <v>Мурманский колледж искусств</v>
      </c>
      <c r="E90" s="6" t="str">
        <f>'[1]отчет для заполнения'!P90</f>
        <v>9 кл.</v>
      </c>
      <c r="F90" s="6" t="str">
        <f>'[1]отчет для заполнения'!Q90</f>
        <v>Очная</v>
      </c>
      <c r="G90" s="6" t="str">
        <f>'[1]отчет для заполнения'!R90</f>
        <v>Углубленный</v>
      </c>
      <c r="H90" s="8" t="str">
        <f>'[1]отчет для заполнения'!M90</f>
        <v>Дирижер хора, преподаватель</v>
      </c>
      <c r="I90" s="6" t="str">
        <f>'[1]отчет для заполнения'!T90</f>
        <v>Бюджет</v>
      </c>
      <c r="J90" s="6" t="str">
        <f>'[1]отчет для заполнения'!S90</f>
        <v>3 г. 10 мес.</v>
      </c>
      <c r="K90" s="9">
        <f>'[1]отчет для заполнения'!U90</f>
        <v>8</v>
      </c>
      <c r="L90" s="10">
        <f>'[1]отчет для заполнения'!V90</f>
        <v>11</v>
      </c>
      <c r="M90" s="10">
        <f>'[1]отчет для заполнения'!W90</f>
        <v>8</v>
      </c>
      <c r="N90" s="10">
        <f>'[1]отчет для заполнения'!Z90</f>
        <v>8</v>
      </c>
      <c r="O90" s="8" t="str">
        <f>'[1]отчет для заполнения'!D90</f>
        <v>Головное</v>
      </c>
      <c r="P90" s="8" t="str">
        <f>'[1]отчет для заполнения'!E90</f>
        <v>183038, г.Мурманск, ул.Воровского, 14</v>
      </c>
      <c r="Q90" s="8" t="str">
        <f>'[1]отчет для заполнения'!F90</f>
        <v>(815 2) 45 39 16
 45 63 89
 45 98 38</v>
      </c>
      <c r="R90" s="8" t="str">
        <f>'[1]отчет для заполнения'!G90</f>
        <v>mmu@com.mels.ru</v>
      </c>
      <c r="S90" s="8" t="str">
        <f>'[1]отчет для заполнения'!H90</f>
        <v>http://mki-51.ru</v>
      </c>
    </row>
    <row r="91" spans="1:19" ht="51" x14ac:dyDescent="0.25">
      <c r="A91" s="6" t="str">
        <f>'[1]отчет для заполнения'!O91</f>
        <v>ППССЗ</v>
      </c>
      <c r="B91" s="7" t="str">
        <f>'[1]отчет для заполнения'!L91</f>
        <v>Теория музыки</v>
      </c>
      <c r="C91" s="6" t="str">
        <f>'[1]отчет для заполнения'!B91</f>
        <v>Мурманск</v>
      </c>
      <c r="D91" s="8" t="str">
        <f>'[1]отчет для заполнения'!C91</f>
        <v>Мурманский колледж искусств</v>
      </c>
      <c r="E91" s="6" t="str">
        <f>'[1]отчет для заполнения'!P91</f>
        <v>9 кл.</v>
      </c>
      <c r="F91" s="6" t="str">
        <f>'[1]отчет для заполнения'!Q91</f>
        <v>Очная</v>
      </c>
      <c r="G91" s="6" t="str">
        <f>'[1]отчет для заполнения'!R91</f>
        <v>Углубленный</v>
      </c>
      <c r="H91" s="8" t="str">
        <f>'[1]отчет для заполнения'!M91</f>
        <v>Преподаватель, организатор музыкально-просветительской деятельности</v>
      </c>
      <c r="I91" s="6" t="str">
        <f>'[1]отчет для заполнения'!T91</f>
        <v>Бюджет</v>
      </c>
      <c r="J91" s="6" t="str">
        <f>'[1]отчет для заполнения'!S91</f>
        <v>3 г. 10 мес.</v>
      </c>
      <c r="K91" s="9">
        <f>'[1]отчет для заполнения'!U91</f>
        <v>3</v>
      </c>
      <c r="L91" s="10">
        <f>'[1]отчет для заполнения'!V91</f>
        <v>4</v>
      </c>
      <c r="M91" s="10">
        <f>'[1]отчет для заполнения'!W91</f>
        <v>3</v>
      </c>
      <c r="N91" s="10">
        <f>'[1]отчет для заполнения'!Z91</f>
        <v>3</v>
      </c>
      <c r="O91" s="8" t="str">
        <f>'[1]отчет для заполнения'!D91</f>
        <v>Головное</v>
      </c>
      <c r="P91" s="8" t="str">
        <f>'[1]отчет для заполнения'!E91</f>
        <v>183038, г.Мурманск, ул.Воровского, 14</v>
      </c>
      <c r="Q91" s="8" t="str">
        <f>'[1]отчет для заполнения'!F91</f>
        <v>(815 2) 45 39 16
 45 63 89
 45 98 38</v>
      </c>
      <c r="R91" s="8" t="str">
        <f>'[1]отчет для заполнения'!G91</f>
        <v>mmu@com.mels.ru</v>
      </c>
      <c r="S91" s="8" t="str">
        <f>'[1]отчет для заполнения'!H91</f>
        <v>http://mki-51.ru</v>
      </c>
    </row>
    <row r="92" spans="1:19" ht="38.25" x14ac:dyDescent="0.25">
      <c r="A92" s="6" t="str">
        <f>'[1]отчет для заполнения'!O92</f>
        <v>ППССЗ</v>
      </c>
      <c r="B92" s="7" t="str">
        <f>'[1]отчет для заполнения'!L92</f>
        <v>Живопись (по видам)</v>
      </c>
      <c r="C92" s="6" t="str">
        <f>'[1]отчет для заполнения'!B92</f>
        <v>Мурманск</v>
      </c>
      <c r="D92" s="8" t="str">
        <f>'[1]отчет для заполнения'!C92</f>
        <v>Мурманский колледж искусств</v>
      </c>
      <c r="E92" s="6" t="str">
        <f>'[1]отчет для заполнения'!P92</f>
        <v>9 кл.</v>
      </c>
      <c r="F92" s="6" t="str">
        <f>'[1]отчет для заполнения'!Q92</f>
        <v>Очная</v>
      </c>
      <c r="G92" s="6" t="str">
        <f>'[1]отчет для заполнения'!R92</f>
        <v>Углубленный</v>
      </c>
      <c r="H92" s="8" t="str">
        <f>'[1]отчет для заполнения'!M92</f>
        <v>Художник-живописец, преподаватель</v>
      </c>
      <c r="I92" s="6" t="str">
        <f>'[1]отчет для заполнения'!T92</f>
        <v>Бюджет</v>
      </c>
      <c r="J92" s="6" t="str">
        <f>'[1]отчет для заполнения'!S92</f>
        <v>3 г. 10 мес.</v>
      </c>
      <c r="K92" s="9">
        <f>'[1]отчет для заполнения'!U92</f>
        <v>8</v>
      </c>
      <c r="L92" s="10">
        <f>'[1]отчет для заполнения'!V92</f>
        <v>33</v>
      </c>
      <c r="M92" s="10">
        <f>'[1]отчет для заполнения'!W92</f>
        <v>8</v>
      </c>
      <c r="N92" s="10">
        <f>'[1]отчет для заполнения'!Z92</f>
        <v>8</v>
      </c>
      <c r="O92" s="8" t="str">
        <f>'[1]отчет для заполнения'!D92</f>
        <v>Головное</v>
      </c>
      <c r="P92" s="8" t="str">
        <f>'[1]отчет для заполнения'!E92</f>
        <v>183038, г.Мурманск, ул.Воровского, 14</v>
      </c>
      <c r="Q92" s="8" t="str">
        <f>'[1]отчет для заполнения'!F92</f>
        <v>(815 2) 45 39 16
 45 63 89
 45 98 38</v>
      </c>
      <c r="R92" s="8" t="str">
        <f>'[1]отчет для заполнения'!G92</f>
        <v>mmu@com.mels.ru</v>
      </c>
      <c r="S92" s="8" t="str">
        <f>'[1]отчет для заполнения'!H92</f>
        <v>http://mki-51.ru</v>
      </c>
    </row>
    <row r="93" spans="1:19" ht="51" x14ac:dyDescent="0.25">
      <c r="A93" s="6" t="str">
        <f>'[1]отчет для заполнения'!O93</f>
        <v>ППССЗ</v>
      </c>
      <c r="B93" s="7" t="str">
        <f>'[1]отчет для заполнения'!L93</f>
        <v>Сетевое и системное администрирование</v>
      </c>
      <c r="C93" s="6" t="str">
        <f>'[1]отчет для заполнения'!B93</f>
        <v>Мурманск</v>
      </c>
      <c r="D93" s="8" t="str">
        <f>'[1]отчет для заполнения'!C93</f>
        <v>Мурманский колледж экономики и информационных технологий</v>
      </c>
      <c r="E93" s="6" t="str">
        <f>'[1]отчет для заполнения'!P93</f>
        <v>9 кл.</v>
      </c>
      <c r="F93" s="6" t="str">
        <f>'[1]отчет для заполнения'!Q93</f>
        <v>Очная</v>
      </c>
      <c r="G93" s="6" t="str">
        <f>'[1]отчет для заполнения'!R93</f>
        <v>Новый ФГОС СПО</v>
      </c>
      <c r="H93" s="8" t="str">
        <f>'[1]отчет для заполнения'!M93</f>
        <v>Сетевой и системный администратор</v>
      </c>
      <c r="I93" s="6" t="str">
        <f>'[1]отчет для заполнения'!T93</f>
        <v>Бюджет</v>
      </c>
      <c r="J93" s="6" t="str">
        <f>'[1]отчет для заполнения'!S93</f>
        <v>3 г. 10 мес.</v>
      </c>
      <c r="K93" s="9">
        <f>'[1]отчет для заполнения'!U93</f>
        <v>25</v>
      </c>
      <c r="L93" s="10">
        <f>'[1]отчет для заполнения'!V93</f>
        <v>50</v>
      </c>
      <c r="M93" s="10">
        <f>'[1]отчет для заполнения'!W93</f>
        <v>41</v>
      </c>
      <c r="N93" s="10">
        <f>'[1]отчет для заполнения'!Z93</f>
        <v>25</v>
      </c>
      <c r="O93" s="8" t="str">
        <f>'[1]отчет для заполнения'!D93</f>
        <v>Головное</v>
      </c>
      <c r="P93" s="8" t="str">
        <f>'[1]отчет для заполнения'!E93</f>
        <v>183025, г.Мурманск, ул.Полярные Зори, 60</v>
      </c>
      <c r="Q93" s="8" t="str">
        <f>'[1]отчет для заполнения'!F93</f>
        <v>(815 2) 70 09 86</v>
      </c>
      <c r="R93" s="8" t="str">
        <f>'[1]отчет для заполнения'!G93</f>
        <v>secretar@mcesii.ru</v>
      </c>
      <c r="S93" s="8" t="str">
        <f>'[1]отчет для заполнения'!H93</f>
        <v>http://mcesii.ru</v>
      </c>
    </row>
    <row r="94" spans="1:19" ht="114.75" x14ac:dyDescent="0.25">
      <c r="A94" s="6" t="str">
        <f>'[1]отчет для заполнения'!O94</f>
        <v>ППССЗ</v>
      </c>
      <c r="B94" s="7" t="str">
        <f>'[1]отчет для заполнения'!L94</f>
        <v>Информационные системы и программирование</v>
      </c>
      <c r="C94" s="6" t="str">
        <f>'[1]отчет для заполнения'!B94</f>
        <v>Мурманск</v>
      </c>
      <c r="D94" s="8" t="str">
        <f>'[1]отчет для заполнения'!C94</f>
        <v>Мурманский колледж экономики и информационных технологий</v>
      </c>
      <c r="E94" s="6" t="str">
        <f>'[1]отчет для заполнения'!P94</f>
        <v>9 кл.</v>
      </c>
      <c r="F94" s="6" t="str">
        <f>'[1]отчет для заполнения'!Q94</f>
        <v>Очная</v>
      </c>
      <c r="G94" s="6" t="str">
        <f>'[1]отчет для заполнения'!R94</f>
        <v>Новый ФГОС СПО</v>
      </c>
      <c r="H94" s="8" t="str">
        <f>'[1]отчет для заполнения'!M94</f>
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</c>
      <c r="I94" s="6" t="str">
        <f>'[1]отчет для заполнения'!T94</f>
        <v>Бюджет</v>
      </c>
      <c r="J94" s="6" t="str">
        <f>'[1]отчет для заполнения'!S94</f>
        <v>3 г. 10 мес.</v>
      </c>
      <c r="K94" s="9">
        <f>'[1]отчет для заполнения'!U94</f>
        <v>65</v>
      </c>
      <c r="L94" s="10">
        <f>'[1]отчет для заполнения'!V94</f>
        <v>136</v>
      </c>
      <c r="M94" s="10">
        <f>'[1]отчет для заполнения'!W94</f>
        <v>96</v>
      </c>
      <c r="N94" s="10">
        <f>'[1]отчет для заполнения'!Z94</f>
        <v>65</v>
      </c>
      <c r="O94" s="8" t="str">
        <f>'[1]отчет для заполнения'!D94</f>
        <v>Головное</v>
      </c>
      <c r="P94" s="8" t="str">
        <f>'[1]отчет для заполнения'!E94</f>
        <v>183025, г.Мурманск, ул.Полярные Зори, 60</v>
      </c>
      <c r="Q94" s="8" t="str">
        <f>'[1]отчет для заполнения'!F94</f>
        <v>(815 2) 70 09 86</v>
      </c>
      <c r="R94" s="8" t="str">
        <f>'[1]отчет для заполнения'!G94</f>
        <v>secretar@mcesii.ru</v>
      </c>
      <c r="S94" s="8" t="str">
        <f>'[1]отчет для заполнения'!H94</f>
        <v>http://mcesii.ru</v>
      </c>
    </row>
    <row r="95" spans="1:19" ht="51" x14ac:dyDescent="0.25">
      <c r="A95" s="6" t="str">
        <f>'[1]отчет для заполнения'!O95</f>
        <v>ППССЗ</v>
      </c>
      <c r="B95" s="7" t="str">
        <f>'[1]отчет для заполнения'!L95</f>
        <v>Технология продукции общественного питания</v>
      </c>
      <c r="C95" s="6" t="str">
        <f>'[1]отчет для заполнения'!B95</f>
        <v>Мурманск</v>
      </c>
      <c r="D95" s="8" t="str">
        <f>'[1]отчет для заполнения'!C95</f>
        <v>Мурманский колледж экономики и информационных технологий</v>
      </c>
      <c r="E95" s="6" t="str">
        <f>'[1]отчет для заполнения'!P95</f>
        <v>9 кл.</v>
      </c>
      <c r="F95" s="6" t="str">
        <f>'[1]отчет для заполнения'!Q95</f>
        <v>Очная</v>
      </c>
      <c r="G95" s="6" t="str">
        <f>'[1]отчет для заполнения'!R95</f>
        <v>Базовый</v>
      </c>
      <c r="H95" s="8" t="str">
        <f>'[1]отчет для заполнения'!M95</f>
        <v>Техник-технолог (+ свидетельства о квалификации "Повар", "Кондитер")</v>
      </c>
      <c r="I95" s="6" t="str">
        <f>'[1]отчет для заполнения'!T95</f>
        <v>Бюджет</v>
      </c>
      <c r="J95" s="6" t="str">
        <f>'[1]отчет для заполнения'!S95</f>
        <v>3 г. 10 мес.</v>
      </c>
      <c r="K95" s="9">
        <f>'[1]отчет для заполнения'!U95</f>
        <v>25</v>
      </c>
      <c r="L95" s="10">
        <f>'[1]отчет для заполнения'!V95</f>
        <v>38</v>
      </c>
      <c r="M95" s="10">
        <f>'[1]отчет для заполнения'!W95</f>
        <v>26</v>
      </c>
      <c r="N95" s="10">
        <f>'[1]отчет для заполнения'!Z95</f>
        <v>25</v>
      </c>
      <c r="O95" s="8" t="str">
        <f>'[1]отчет для заполнения'!D95</f>
        <v>Головное</v>
      </c>
      <c r="P95" s="8" t="str">
        <f>'[1]отчет для заполнения'!E95</f>
        <v>183025, г.Мурманск, ул.Полярные Зори, 60</v>
      </c>
      <c r="Q95" s="8" t="str">
        <f>'[1]отчет для заполнения'!F95</f>
        <v>(815 2) 70 09 86</v>
      </c>
      <c r="R95" s="8" t="str">
        <f>'[1]отчет для заполнения'!G95</f>
        <v>secretar@mcesii.ru</v>
      </c>
      <c r="S95" s="8" t="str">
        <f>'[1]отчет для заполнения'!H95</f>
        <v>http://mcesii.ru</v>
      </c>
    </row>
    <row r="96" spans="1:19" ht="51" x14ac:dyDescent="0.25">
      <c r="A96" s="6" t="str">
        <f>'[1]отчет для заполнения'!O96</f>
        <v>ППССЗ</v>
      </c>
      <c r="B96" s="7" t="str">
        <f>'[1]отчет для заполнения'!L96</f>
        <v>Экономика и бухгалтерский учет (по отраслям)</v>
      </c>
      <c r="C96" s="6" t="str">
        <f>'[1]отчет для заполнения'!B96</f>
        <v>Мурманск</v>
      </c>
      <c r="D96" s="8" t="str">
        <f>'[1]отчет для заполнения'!C96</f>
        <v>Мурманский колледж экономики и информационных технологий</v>
      </c>
      <c r="E96" s="6" t="str">
        <f>'[1]отчет для заполнения'!P96</f>
        <v>9 кл.</v>
      </c>
      <c r="F96" s="6" t="str">
        <f>'[1]отчет для заполнения'!Q96</f>
        <v>Очная</v>
      </c>
      <c r="G96" s="6" t="str">
        <f>'[1]отчет для заполнения'!R96</f>
        <v>Углубленный</v>
      </c>
      <c r="H96" s="8" t="str">
        <f>'[1]отчет для заполнения'!M96</f>
        <v>Бухгалтер, специалист по налогообложению (+ свидетельство о квалификации "Кассир")</v>
      </c>
      <c r="I96" s="6" t="str">
        <f>'[1]отчет для заполнения'!T96</f>
        <v>Бюджет</v>
      </c>
      <c r="J96" s="6" t="str">
        <f>'[1]отчет для заполнения'!S96</f>
        <v>3 г. 10 мес.</v>
      </c>
      <c r="K96" s="9">
        <f>'[1]отчет для заполнения'!U96</f>
        <v>25</v>
      </c>
      <c r="L96" s="10">
        <f>'[1]отчет для заполнения'!V96</f>
        <v>41</v>
      </c>
      <c r="M96" s="10">
        <f>'[1]отчет для заполнения'!W96</f>
        <v>33</v>
      </c>
      <c r="N96" s="10">
        <f>'[1]отчет для заполнения'!Z96</f>
        <v>25</v>
      </c>
      <c r="O96" s="8" t="str">
        <f>'[1]отчет для заполнения'!D96</f>
        <v>Головное</v>
      </c>
      <c r="P96" s="8" t="str">
        <f>'[1]отчет для заполнения'!E96</f>
        <v>183025, г.Мурманск, ул.Полярные Зори, 60</v>
      </c>
      <c r="Q96" s="8" t="str">
        <f>'[1]отчет для заполнения'!F96</f>
        <v>(815 2) 70 09 86</v>
      </c>
      <c r="R96" s="8" t="str">
        <f>'[1]отчет для заполнения'!G96</f>
        <v>secretar@mcesii.ru</v>
      </c>
      <c r="S96" s="8" t="str">
        <f>'[1]отчет для заполнения'!H96</f>
        <v>http://mcesii.ru</v>
      </c>
    </row>
    <row r="97" spans="1:19" ht="51" x14ac:dyDescent="0.25">
      <c r="A97" s="6" t="str">
        <f>'[1]отчет для заполнения'!O97</f>
        <v>ППССЗ</v>
      </c>
      <c r="B97" s="7" t="str">
        <f>'[1]отчет для заполнения'!L97</f>
        <v>Экономика и бухгалтерский учет (по отраслям)</v>
      </c>
      <c r="C97" s="6" t="str">
        <f>'[1]отчет для заполнения'!B97</f>
        <v>Мурманск</v>
      </c>
      <c r="D97" s="8" t="str">
        <f>'[1]отчет для заполнения'!C97</f>
        <v>Мурманский колледж экономики и информационных технологий</v>
      </c>
      <c r="E97" s="6" t="str">
        <f>'[1]отчет для заполнения'!P97</f>
        <v>9 кл.</v>
      </c>
      <c r="F97" s="6" t="str">
        <f>'[1]отчет для заполнения'!Q97</f>
        <v>Очная</v>
      </c>
      <c r="G97" s="6" t="str">
        <f>'[1]отчет для заполнения'!R97</f>
        <v>Базовый</v>
      </c>
      <c r="H97" s="8" t="str">
        <f>'[1]отчет для заполнения'!M97</f>
        <v>Бухгалтер (+ свидетельство о квалификации "Кассир")</v>
      </c>
      <c r="I97" s="6" t="str">
        <f>'[1]отчет для заполнения'!T97</f>
        <v>Бюджет</v>
      </c>
      <c r="J97" s="6" t="str">
        <f>'[1]отчет для заполнения'!S97</f>
        <v>2 г. 10 мес.</v>
      </c>
      <c r="K97" s="9">
        <f>'[1]отчет для заполнения'!U97</f>
        <v>25</v>
      </c>
      <c r="L97" s="10">
        <f>'[1]отчет для заполнения'!V97</f>
        <v>33</v>
      </c>
      <c r="M97" s="10">
        <f>'[1]отчет для заполнения'!W97</f>
        <v>31</v>
      </c>
      <c r="N97" s="10">
        <f>'[1]отчет для заполнения'!Z97</f>
        <v>25</v>
      </c>
      <c r="O97" s="8" t="str">
        <f>'[1]отчет для заполнения'!D97</f>
        <v>Головное</v>
      </c>
      <c r="P97" s="8" t="str">
        <f>'[1]отчет для заполнения'!E97</f>
        <v>183025, г.Мурманск, ул.Полярные Зори, 60</v>
      </c>
      <c r="Q97" s="8" t="str">
        <f>'[1]отчет для заполнения'!F97</f>
        <v>(815 2) 70 09 86</v>
      </c>
      <c r="R97" s="8" t="str">
        <f>'[1]отчет для заполнения'!G97</f>
        <v>secretar@mcesii.ru</v>
      </c>
      <c r="S97" s="8" t="str">
        <f>'[1]отчет для заполнения'!H97</f>
        <v>http://mcesii.ru</v>
      </c>
    </row>
    <row r="98" spans="1:19" ht="51" x14ac:dyDescent="0.25">
      <c r="A98" s="6" t="str">
        <f>'[1]отчет для заполнения'!O98</f>
        <v>ППССЗ</v>
      </c>
      <c r="B98" s="7" t="str">
        <f>'[1]отчет для заполнения'!L98</f>
        <v>Товароведение и экспертиза качества потребительских товаров</v>
      </c>
      <c r="C98" s="6" t="str">
        <f>'[1]отчет для заполнения'!B98</f>
        <v>Мурманск</v>
      </c>
      <c r="D98" s="8" t="str">
        <f>'[1]отчет для заполнения'!C98</f>
        <v>Мурманский колледж экономики и информационных технологий</v>
      </c>
      <c r="E98" s="6" t="str">
        <f>'[1]отчет для заполнения'!P98</f>
        <v>9 кл.</v>
      </c>
      <c r="F98" s="6" t="str">
        <f>'[1]отчет для заполнения'!Q98</f>
        <v>Очная</v>
      </c>
      <c r="G98" s="6" t="str">
        <f>'[1]отчет для заполнения'!R98</f>
        <v>Базовый</v>
      </c>
      <c r="H98" s="8" t="str">
        <f>'[1]отчет для заполнения'!M98</f>
        <v>Товаровед-эксперт (+свидетельство о квалификации "Кладовщик")</v>
      </c>
      <c r="I98" s="6" t="str">
        <f>'[1]отчет для заполнения'!T98</f>
        <v>Бюджет</v>
      </c>
      <c r="J98" s="6" t="str">
        <f>'[1]отчет для заполнения'!S98</f>
        <v>2 г. 10 мес.</v>
      </c>
      <c r="K98" s="9">
        <f>'[1]отчет для заполнения'!U98</f>
        <v>25</v>
      </c>
      <c r="L98" s="10">
        <f>'[1]отчет для заполнения'!V98</f>
        <v>29</v>
      </c>
      <c r="M98" s="10">
        <f>'[1]отчет для заполнения'!W98</f>
        <v>28</v>
      </c>
      <c r="N98" s="10">
        <f>'[1]отчет для заполнения'!Z98</f>
        <v>25</v>
      </c>
      <c r="O98" s="8" t="str">
        <f>'[1]отчет для заполнения'!D98</f>
        <v>Головное</v>
      </c>
      <c r="P98" s="8" t="str">
        <f>'[1]отчет для заполнения'!E98</f>
        <v>183025, г.Мурманск, ул.Полярные Зори, 60</v>
      </c>
      <c r="Q98" s="8" t="str">
        <f>'[1]отчет для заполнения'!F98</f>
        <v>(815 2) 70 09 86</v>
      </c>
      <c r="R98" s="8" t="str">
        <f>'[1]отчет для заполнения'!G98</f>
        <v>secretar@mcesii.ru</v>
      </c>
      <c r="S98" s="8" t="str">
        <f>'[1]отчет для заполнения'!H98</f>
        <v>http://mcesii.ru</v>
      </c>
    </row>
    <row r="99" spans="1:19" ht="51" x14ac:dyDescent="0.25">
      <c r="A99" s="6" t="str">
        <f>'[1]отчет для заполнения'!O99</f>
        <v>ППССЗ</v>
      </c>
      <c r="B99" s="7" t="str">
        <f>'[1]отчет для заполнения'!L99</f>
        <v>Банковское дело</v>
      </c>
      <c r="C99" s="6" t="str">
        <f>'[1]отчет для заполнения'!B99</f>
        <v>Мурманск</v>
      </c>
      <c r="D99" s="8" t="str">
        <f>'[1]отчет для заполнения'!C99</f>
        <v>Мурманский колледж экономики и информационных технологий</v>
      </c>
      <c r="E99" s="6" t="str">
        <f>'[1]отчет для заполнения'!P99</f>
        <v>9 кл.</v>
      </c>
      <c r="F99" s="6" t="str">
        <f>'[1]отчет для заполнения'!Q99</f>
        <v>Очная</v>
      </c>
      <c r="G99" s="6" t="str">
        <f>'[1]отчет для заполнения'!R99</f>
        <v>Базовый</v>
      </c>
      <c r="H99" s="8" t="str">
        <f>'[1]отчет для заполнения'!M99</f>
        <v>Специалист банковского дела (+ свидетельство о квалификации "Контролера банка")</v>
      </c>
      <c r="I99" s="6" t="str">
        <f>'[1]отчет для заполнения'!T99</f>
        <v>Бюджет</v>
      </c>
      <c r="J99" s="6" t="str">
        <f>'[1]отчет для заполнения'!S99</f>
        <v>2 г. 10 мес.</v>
      </c>
      <c r="K99" s="9">
        <f>'[1]отчет для заполнения'!U99</f>
        <v>25</v>
      </c>
      <c r="L99" s="10">
        <f>'[1]отчет для заполнения'!V99</f>
        <v>52</v>
      </c>
      <c r="M99" s="10">
        <f>'[1]отчет для заполнения'!W99</f>
        <v>34</v>
      </c>
      <c r="N99" s="10">
        <f>'[1]отчет для заполнения'!Z99</f>
        <v>25</v>
      </c>
      <c r="O99" s="8" t="str">
        <f>'[1]отчет для заполнения'!D99</f>
        <v>Головное</v>
      </c>
      <c r="P99" s="8" t="str">
        <f>'[1]отчет для заполнения'!E99</f>
        <v>183025, г.Мурманск, ул.Полярные Зори, 60</v>
      </c>
      <c r="Q99" s="8" t="str">
        <f>'[1]отчет для заполнения'!F99</f>
        <v>(815 2) 70 09 86</v>
      </c>
      <c r="R99" s="8" t="str">
        <f>'[1]отчет для заполнения'!G99</f>
        <v>secretar@mcesii.ru</v>
      </c>
      <c r="S99" s="8" t="str">
        <f>'[1]отчет для заполнения'!H99</f>
        <v>http://mcesii.ru</v>
      </c>
    </row>
    <row r="100" spans="1:19" ht="63.75" x14ac:dyDescent="0.25">
      <c r="A100" s="6" t="str">
        <f>'[1]отчет для заполнения'!O100</f>
        <v>ППССЗ</v>
      </c>
      <c r="B100" s="7" t="str">
        <f>'[1]отчет для заполнения'!L100</f>
        <v>Компьютерные сети</v>
      </c>
      <c r="C100" s="6" t="str">
        <f>'[1]отчет для заполнения'!B100</f>
        <v>Мурманск</v>
      </c>
      <c r="D100" s="8" t="str">
        <f>'[1]отчет для заполнения'!C100</f>
        <v>Мурманский колледж экономики и информационных технологий</v>
      </c>
      <c r="E100" s="6" t="str">
        <f>'[1]отчет для заполнения'!P100</f>
        <v>11 кл.</v>
      </c>
      <c r="F100" s="6" t="str">
        <f>'[1]отчет для заполнения'!Q100</f>
        <v>Очная</v>
      </c>
      <c r="G100" s="6" t="str">
        <f>'[1]отчет для заполнения'!R100</f>
        <v>Базовый</v>
      </c>
      <c r="H100" s="8" t="str">
        <f>'[1]отчет для заполнения'!M100</f>
        <v>Техник по компьютерным сетям (+ свидетельство о квалификации "Наладчик технологического оборудования)</v>
      </c>
      <c r="I100" s="6" t="str">
        <f>'[1]отчет для заполнения'!T100</f>
        <v>Внебюджет</v>
      </c>
      <c r="J100" s="6" t="str">
        <f>'[1]отчет для заполнения'!S100</f>
        <v>2 г. 10 мес.</v>
      </c>
      <c r="K100" s="9">
        <f>'[1]отчет для заполнения'!U100</f>
        <v>6</v>
      </c>
      <c r="L100" s="10">
        <f>'[1]отчет для заполнения'!V100</f>
        <v>6</v>
      </c>
      <c r="M100" s="10">
        <f>'[1]отчет для заполнения'!W100</f>
        <v>6</v>
      </c>
      <c r="N100" s="10">
        <f>'[1]отчет для заполнения'!Z100</f>
        <v>6</v>
      </c>
      <c r="O100" s="8" t="str">
        <f>'[1]отчет для заполнения'!D100</f>
        <v>Головное</v>
      </c>
      <c r="P100" s="8" t="str">
        <f>'[1]отчет для заполнения'!E100</f>
        <v>183025, г.Мурманск, ул.Полярные Зори, 60</v>
      </c>
      <c r="Q100" s="8" t="str">
        <f>'[1]отчет для заполнения'!F100</f>
        <v>(815 2) 70 09 86</v>
      </c>
      <c r="R100" s="8" t="str">
        <f>'[1]отчет для заполнения'!G100</f>
        <v>secretar@mcesii.ru</v>
      </c>
      <c r="S100" s="8" t="str">
        <f>'[1]отчет для заполнения'!H100</f>
        <v>http://mcesii.ru</v>
      </c>
    </row>
    <row r="101" spans="1:19" ht="63.75" x14ac:dyDescent="0.25">
      <c r="A101" s="6" t="str">
        <f>'[1]отчет для заполнения'!O101</f>
        <v>ППССЗ</v>
      </c>
      <c r="B101" s="7" t="str">
        <f>'[1]отчет для заполнения'!L101</f>
        <v>Программирование в компьютерных системах</v>
      </c>
      <c r="C101" s="6" t="str">
        <f>'[1]отчет для заполнения'!B101</f>
        <v>Мурманск</v>
      </c>
      <c r="D101" s="8" t="str">
        <f>'[1]отчет для заполнения'!C101</f>
        <v>Мурманский колледж экономики и информационных технологий</v>
      </c>
      <c r="E101" s="6" t="str">
        <f>'[1]отчет для заполнения'!P101</f>
        <v>11 кл.</v>
      </c>
      <c r="F101" s="6" t="str">
        <f>'[1]отчет для заполнения'!Q101</f>
        <v>Очная</v>
      </c>
      <c r="G101" s="6" t="str">
        <f>'[1]отчет для заполнения'!R101</f>
        <v>Базовый</v>
      </c>
      <c r="H101" s="8" t="str">
        <f>'[1]отчет для заполнения'!M101</f>
        <v>Техник-программист (+ свидетельство о квалификации "Оператор электронно-вычислительных машин"</v>
      </c>
      <c r="I101" s="6" t="str">
        <f>'[1]отчет для заполнения'!T101</f>
        <v>Внебюджет</v>
      </c>
      <c r="J101" s="6" t="str">
        <f>'[1]отчет для заполнения'!S101</f>
        <v>2 г. 10 мес.</v>
      </c>
      <c r="K101" s="9">
        <f>'[1]отчет для заполнения'!U101</f>
        <v>15</v>
      </c>
      <c r="L101" s="10">
        <f>'[1]отчет для заполнения'!V101</f>
        <v>15</v>
      </c>
      <c r="M101" s="10">
        <f>'[1]отчет для заполнения'!W101</f>
        <v>15</v>
      </c>
      <c r="N101" s="10">
        <f>'[1]отчет для заполнения'!Z101</f>
        <v>15</v>
      </c>
      <c r="O101" s="8" t="str">
        <f>'[1]отчет для заполнения'!D101</f>
        <v>Головное</v>
      </c>
      <c r="P101" s="8" t="str">
        <f>'[1]отчет для заполнения'!E101</f>
        <v>183025, г.Мурманск, ул.Полярные Зори, 60</v>
      </c>
      <c r="Q101" s="8" t="str">
        <f>'[1]отчет для заполнения'!F101</f>
        <v>(815 2) 70 09 86</v>
      </c>
      <c r="R101" s="8" t="str">
        <f>'[1]отчет для заполнения'!G101</f>
        <v>secretar@mcesii.ru</v>
      </c>
      <c r="S101" s="8" t="str">
        <f>'[1]отчет для заполнения'!H101</f>
        <v>http://mcesii.ru</v>
      </c>
    </row>
    <row r="102" spans="1:19" ht="51" x14ac:dyDescent="0.25">
      <c r="A102" s="6" t="str">
        <f>'[1]отчет для заполнения'!O102</f>
        <v>ППССЗ</v>
      </c>
      <c r="B102" s="7" t="str">
        <f>'[1]отчет для заполнения'!L102</f>
        <v>Технология продукции общественного питания</v>
      </c>
      <c r="C102" s="6" t="str">
        <f>'[1]отчет для заполнения'!B102</f>
        <v>Мурманск</v>
      </c>
      <c r="D102" s="8" t="str">
        <f>'[1]отчет для заполнения'!C102</f>
        <v>Мурманский колледж экономики и информационных технологий</v>
      </c>
      <c r="E102" s="6" t="str">
        <f>'[1]отчет для заполнения'!P102</f>
        <v>11 кл.</v>
      </c>
      <c r="F102" s="6" t="str">
        <f>'[1]отчет для заполнения'!Q102</f>
        <v>Очная</v>
      </c>
      <c r="G102" s="6" t="str">
        <f>'[1]отчет для заполнения'!R102</f>
        <v>Базовый</v>
      </c>
      <c r="H102" s="8" t="str">
        <f>'[1]отчет для заполнения'!M102</f>
        <v>Техник-технолог (+ свидетельства о квалификации "Повар", "Кондитер")</v>
      </c>
      <c r="I102" s="6" t="str">
        <f>'[1]отчет для заполнения'!T102</f>
        <v>Внебюджет</v>
      </c>
      <c r="J102" s="6" t="str">
        <f>'[1]отчет для заполнения'!S102</f>
        <v>2 г. 10 мес.</v>
      </c>
      <c r="K102" s="9">
        <f>'[1]отчет для заполнения'!U102</f>
        <v>1</v>
      </c>
      <c r="L102" s="10">
        <f>'[1]отчет для заполнения'!V102</f>
        <v>1</v>
      </c>
      <c r="M102" s="10">
        <f>'[1]отчет для заполнения'!W102</f>
        <v>1</v>
      </c>
      <c r="N102" s="10">
        <f>'[1]отчет для заполнения'!Z102</f>
        <v>1</v>
      </c>
      <c r="O102" s="8" t="str">
        <f>'[1]отчет для заполнения'!D102</f>
        <v>Головное</v>
      </c>
      <c r="P102" s="8" t="str">
        <f>'[1]отчет для заполнения'!E102</f>
        <v>183025, г.Мурманск, ул.Полярные Зори, 60</v>
      </c>
      <c r="Q102" s="8" t="str">
        <f>'[1]отчет для заполнения'!F102</f>
        <v>(815 2) 70 09 86</v>
      </c>
      <c r="R102" s="8" t="str">
        <f>'[1]отчет для заполнения'!G102</f>
        <v>secretar@mcesii.ru</v>
      </c>
      <c r="S102" s="8" t="str">
        <f>'[1]отчет для заполнения'!H102</f>
        <v>http://mcesii.ru</v>
      </c>
    </row>
    <row r="103" spans="1:19" ht="51" x14ac:dyDescent="0.25">
      <c r="A103" s="6" t="str">
        <f>'[1]отчет для заполнения'!O103</f>
        <v>ППССЗ</v>
      </c>
      <c r="B103" s="7" t="str">
        <f>'[1]отчет для заполнения'!L103</f>
        <v>Прикладная информатика</v>
      </c>
      <c r="C103" s="6" t="str">
        <f>'[1]отчет для заполнения'!B103</f>
        <v>Мурманск</v>
      </c>
      <c r="D103" s="8" t="str">
        <f>'[1]отчет для заполнения'!C103</f>
        <v>Мурманский колледж экономики и информационных технологий</v>
      </c>
      <c r="E103" s="6" t="str">
        <f>'[1]отчет для заполнения'!P103</f>
        <v>11 кл.</v>
      </c>
      <c r="F103" s="6" t="str">
        <f>'[1]отчет для заполнения'!Q103</f>
        <v>Очная</v>
      </c>
      <c r="G103" s="6" t="str">
        <f>'[1]отчет для заполнения'!R103</f>
        <v>Базовый</v>
      </c>
      <c r="H103" s="8" t="str">
        <f>'[1]отчет для заполнения'!M103</f>
        <v xml:space="preserve">Техник-программист </v>
      </c>
      <c r="I103" s="6" t="str">
        <f>'[1]отчет для заполнения'!T103</f>
        <v>Внебюджет</v>
      </c>
      <c r="J103" s="6" t="str">
        <f>'[1]отчет для заполнения'!S103</f>
        <v>2 г. 10 мес.</v>
      </c>
      <c r="K103" s="9">
        <f>'[1]отчет для заполнения'!U103</f>
        <v>3</v>
      </c>
      <c r="L103" s="10">
        <f>'[1]отчет для заполнения'!V103</f>
        <v>3</v>
      </c>
      <c r="M103" s="10">
        <f>'[1]отчет для заполнения'!W103</f>
        <v>3</v>
      </c>
      <c r="N103" s="10">
        <f>'[1]отчет для заполнения'!Z103</f>
        <v>3</v>
      </c>
      <c r="O103" s="8" t="str">
        <f>'[1]отчет для заполнения'!D103</f>
        <v>Головное</v>
      </c>
      <c r="P103" s="8" t="str">
        <f>'[1]отчет для заполнения'!E103</f>
        <v>183025, г.Мурманск, ул.Полярные Зори, 60</v>
      </c>
      <c r="Q103" s="8" t="str">
        <f>'[1]отчет для заполнения'!F103</f>
        <v>(815 2) 70 09 86</v>
      </c>
      <c r="R103" s="8" t="str">
        <f>'[1]отчет для заполнения'!G103</f>
        <v>secretar@mcesii.ru</v>
      </c>
      <c r="S103" s="8" t="str">
        <f>'[1]отчет для заполнения'!H103</f>
        <v>http://mcesii.ru</v>
      </c>
    </row>
    <row r="104" spans="1:19" ht="51" x14ac:dyDescent="0.25">
      <c r="A104" s="6" t="str">
        <f>'[1]отчет для заполнения'!O104</f>
        <v>ППССЗ</v>
      </c>
      <c r="B104" s="7" t="str">
        <f>'[1]отчет для заполнения'!L104</f>
        <v>Экономика и бухгалтерский учет (по отраслям)</v>
      </c>
      <c r="C104" s="6" t="str">
        <f>'[1]отчет для заполнения'!B104</f>
        <v>Мурманск</v>
      </c>
      <c r="D104" s="8" t="str">
        <f>'[1]отчет для заполнения'!C104</f>
        <v>Мурманский колледж экономики и информационных технологий</v>
      </c>
      <c r="E104" s="6" t="str">
        <f>'[1]отчет для заполнения'!P104</f>
        <v>11 кл.</v>
      </c>
      <c r="F104" s="6" t="str">
        <f>'[1]отчет для заполнения'!Q104</f>
        <v>Очная</v>
      </c>
      <c r="G104" s="6" t="str">
        <f>'[1]отчет для заполнения'!R104</f>
        <v>Базовый</v>
      </c>
      <c r="H104" s="8" t="str">
        <f>'[1]отчет для заполнения'!M104</f>
        <v>Бухгалтер (+ свидетельство о квалификации "Кассир")</v>
      </c>
      <c r="I104" s="6" t="str">
        <f>'[1]отчет для заполнения'!T104</f>
        <v>Внебюджет</v>
      </c>
      <c r="J104" s="6" t="str">
        <f>'[1]отчет для заполнения'!S104</f>
        <v>1 г. 10 мес.</v>
      </c>
      <c r="K104" s="9">
        <f>'[1]отчет для заполнения'!U104</f>
        <v>1</v>
      </c>
      <c r="L104" s="10">
        <f>'[1]отчет для заполнения'!V104</f>
        <v>1</v>
      </c>
      <c r="M104" s="10">
        <f>'[1]отчет для заполнения'!W104</f>
        <v>1</v>
      </c>
      <c r="N104" s="10">
        <f>'[1]отчет для заполнения'!Z104</f>
        <v>1</v>
      </c>
      <c r="O104" s="8" t="str">
        <f>'[1]отчет для заполнения'!D104</f>
        <v>Головное</v>
      </c>
      <c r="P104" s="8" t="str">
        <f>'[1]отчет для заполнения'!E104</f>
        <v>183025, г.Мурманск, ул.Полярные Зори, 60</v>
      </c>
      <c r="Q104" s="8" t="str">
        <f>'[1]отчет для заполнения'!F104</f>
        <v>(815 2) 70 09 86</v>
      </c>
      <c r="R104" s="8" t="str">
        <f>'[1]отчет для заполнения'!G104</f>
        <v>secretar@mcesii.ru</v>
      </c>
      <c r="S104" s="8" t="str">
        <f>'[1]отчет для заполнения'!H104</f>
        <v>http://mcesii.ru</v>
      </c>
    </row>
    <row r="105" spans="1:19" ht="51" x14ac:dyDescent="0.25">
      <c r="A105" s="6" t="str">
        <f>'[1]отчет для заполнения'!O105</f>
        <v>ППССЗ</v>
      </c>
      <c r="B105" s="7" t="str">
        <f>'[1]отчет для заполнения'!L105</f>
        <v>Банковское дело</v>
      </c>
      <c r="C105" s="6" t="str">
        <f>'[1]отчет для заполнения'!B105</f>
        <v>Мурманск</v>
      </c>
      <c r="D105" s="8" t="str">
        <f>'[1]отчет для заполнения'!C105</f>
        <v>Мурманский колледж экономики и информационных технологий</v>
      </c>
      <c r="E105" s="6" t="str">
        <f>'[1]отчет для заполнения'!P105</f>
        <v>11 кл.</v>
      </c>
      <c r="F105" s="6" t="str">
        <f>'[1]отчет для заполнения'!Q105</f>
        <v>Очная</v>
      </c>
      <c r="G105" s="6" t="str">
        <f>'[1]отчет для заполнения'!R105</f>
        <v>Базовый</v>
      </c>
      <c r="H105" s="8" t="str">
        <f>'[1]отчет для заполнения'!M105</f>
        <v>Специалист банковского дела (+ свидетельство о квалификации "Контролера банка")</v>
      </c>
      <c r="I105" s="6" t="str">
        <f>'[1]отчет для заполнения'!T105</f>
        <v>Внебюджет</v>
      </c>
      <c r="J105" s="6" t="str">
        <f>'[1]отчет для заполнения'!S105</f>
        <v>1 г. 10 мес.</v>
      </c>
      <c r="K105" s="9">
        <f>'[1]отчет для заполнения'!U105</f>
        <v>7</v>
      </c>
      <c r="L105" s="10">
        <f>'[1]отчет для заполнения'!V105</f>
        <v>7</v>
      </c>
      <c r="M105" s="10">
        <f>'[1]отчет для заполнения'!W105</f>
        <v>7</v>
      </c>
      <c r="N105" s="10">
        <f>'[1]отчет для заполнения'!Z105</f>
        <v>7</v>
      </c>
      <c r="O105" s="8" t="str">
        <f>'[1]отчет для заполнения'!D105</f>
        <v>Головное</v>
      </c>
      <c r="P105" s="8" t="str">
        <f>'[1]отчет для заполнения'!E105</f>
        <v>183025, г.Мурманск, ул.Полярные Зори, 60</v>
      </c>
      <c r="Q105" s="8" t="str">
        <f>'[1]отчет для заполнения'!F105</f>
        <v>(815 2) 70 09 86</v>
      </c>
      <c r="R105" s="8" t="str">
        <f>'[1]отчет для заполнения'!G105</f>
        <v>secretar@mcesii.ru</v>
      </c>
      <c r="S105" s="8" t="str">
        <f>'[1]отчет для заполнения'!H105</f>
        <v>http://mcesii.ru</v>
      </c>
    </row>
    <row r="106" spans="1:19" ht="114.75" x14ac:dyDescent="0.25">
      <c r="A106" s="6" t="str">
        <f>'[1]отчет для заполнения'!O106</f>
        <v>ППССЗ</v>
      </c>
      <c r="B106" s="7" t="str">
        <f>'[1]отчет для заполнения'!L106</f>
        <v>Информационные системы и программирование</v>
      </c>
      <c r="C106" s="6" t="str">
        <f>'[1]отчет для заполнения'!B106</f>
        <v>Мурманск</v>
      </c>
      <c r="D106" s="8" t="str">
        <f>'[1]отчет для заполнения'!C106</f>
        <v>Мурманский колледж экономики и информационных технологий</v>
      </c>
      <c r="E106" s="6" t="str">
        <f>'[1]отчет для заполнения'!P106</f>
        <v>9 кл.</v>
      </c>
      <c r="F106" s="6" t="str">
        <f>'[1]отчет для заполнения'!Q106</f>
        <v>Очная</v>
      </c>
      <c r="G106" s="6" t="str">
        <f>'[1]отчет для заполнения'!R106</f>
        <v>Новый ФГОС СПО</v>
      </c>
      <c r="H106" s="8" t="str">
        <f>'[1]отчет для заполнения'!M106</f>
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</c>
      <c r="I106" s="6" t="str">
        <f>'[1]отчет для заполнения'!T106</f>
        <v>Внебюджет</v>
      </c>
      <c r="J106" s="6" t="str">
        <f>'[1]отчет для заполнения'!S106</f>
        <v>3 г. 10 мес.</v>
      </c>
      <c r="K106" s="9">
        <f>'[1]отчет для заполнения'!U106</f>
        <v>44</v>
      </c>
      <c r="L106" s="10">
        <f>'[1]отчет для заполнения'!V106</f>
        <v>44</v>
      </c>
      <c r="M106" s="10">
        <f>'[1]отчет для заполнения'!W106</f>
        <v>44</v>
      </c>
      <c r="N106" s="10">
        <f>'[1]отчет для заполнения'!Z106</f>
        <v>44</v>
      </c>
      <c r="O106" s="8" t="str">
        <f>'[1]отчет для заполнения'!D106</f>
        <v>Головное</v>
      </c>
      <c r="P106" s="8" t="str">
        <f>'[1]отчет для заполнения'!E106</f>
        <v>183025, г.Мурманск, ул.Полярные Зори, 60</v>
      </c>
      <c r="Q106" s="8" t="str">
        <f>'[1]отчет для заполнения'!F106</f>
        <v>(815 2) 70 09 86</v>
      </c>
      <c r="R106" s="8" t="str">
        <f>'[1]отчет для заполнения'!G106</f>
        <v>secretar@mcesii.ru</v>
      </c>
      <c r="S106" s="8" t="str">
        <f>'[1]отчет для заполнения'!H106</f>
        <v>http://mcesii.ru</v>
      </c>
    </row>
    <row r="107" spans="1:19" ht="51" x14ac:dyDescent="0.25">
      <c r="A107" s="6" t="str">
        <f>'[1]отчет для заполнения'!O107</f>
        <v>ППССЗ</v>
      </c>
      <c r="B107" s="7" t="str">
        <f>'[1]отчет для заполнения'!L107</f>
        <v>Экономика и бухгалтерский учет (по отраслям)</v>
      </c>
      <c r="C107" s="6" t="str">
        <f>'[1]отчет для заполнения'!B107</f>
        <v>Мурманск</v>
      </c>
      <c r="D107" s="8" t="str">
        <f>'[1]отчет для заполнения'!C107</f>
        <v>Мурманский колледж экономики и информационных технологий</v>
      </c>
      <c r="E107" s="6" t="str">
        <f>'[1]отчет для заполнения'!P107</f>
        <v>9 кл.</v>
      </c>
      <c r="F107" s="6" t="str">
        <f>'[1]отчет для заполнения'!Q107</f>
        <v>Очная</v>
      </c>
      <c r="G107" s="6" t="str">
        <f>'[1]отчет для заполнения'!R107</f>
        <v>Базовый</v>
      </c>
      <c r="H107" s="8" t="str">
        <f>'[1]отчет для заполнения'!M107</f>
        <v>Бухгалтер (+ свидетельство о квалификации "Кассир")</v>
      </c>
      <c r="I107" s="6" t="str">
        <f>'[1]отчет для заполнения'!T107</f>
        <v>Внебюджет</v>
      </c>
      <c r="J107" s="6" t="str">
        <f>'[1]отчет для заполнения'!S107</f>
        <v>2 г. 10 мес.</v>
      </c>
      <c r="K107" s="9">
        <f>'[1]отчет для заполнения'!U107</f>
        <v>3</v>
      </c>
      <c r="L107" s="10">
        <f>'[1]отчет для заполнения'!V107</f>
        <v>3</v>
      </c>
      <c r="M107" s="10">
        <f>'[1]отчет для заполнения'!W107</f>
        <v>3</v>
      </c>
      <c r="N107" s="10">
        <f>'[1]отчет для заполнения'!Z107</f>
        <v>3</v>
      </c>
      <c r="O107" s="8" t="str">
        <f>'[1]отчет для заполнения'!D107</f>
        <v>Головное</v>
      </c>
      <c r="P107" s="8" t="str">
        <f>'[1]отчет для заполнения'!E107</f>
        <v>183025, г.Мурманск, ул.Полярные Зори, 60</v>
      </c>
      <c r="Q107" s="8" t="str">
        <f>'[1]отчет для заполнения'!F107</f>
        <v>(815 2) 70 09 86</v>
      </c>
      <c r="R107" s="8" t="str">
        <f>'[1]отчет для заполнения'!G107</f>
        <v>secretar@mcesii.ru</v>
      </c>
      <c r="S107" s="8" t="str">
        <f>'[1]отчет для заполнения'!H107</f>
        <v>http://mcesii.ru</v>
      </c>
    </row>
    <row r="108" spans="1:19" ht="51" x14ac:dyDescent="0.25">
      <c r="A108" s="6" t="str">
        <f>'[1]отчет для заполнения'!O108</f>
        <v>ППССЗ</v>
      </c>
      <c r="B108" s="7" t="str">
        <f>'[1]отчет для заполнения'!L108</f>
        <v>Экономика и бухгалтерский учет (по отраслям)</v>
      </c>
      <c r="C108" s="6" t="str">
        <f>'[1]отчет для заполнения'!B108</f>
        <v>Мурманск</v>
      </c>
      <c r="D108" s="8" t="str">
        <f>'[1]отчет для заполнения'!C108</f>
        <v>Мурманский колледж экономики и информационных технологий</v>
      </c>
      <c r="E108" s="6" t="str">
        <f>'[1]отчет для заполнения'!P108</f>
        <v>9 кл.</v>
      </c>
      <c r="F108" s="6" t="str">
        <f>'[1]отчет для заполнения'!Q108</f>
        <v>Очная</v>
      </c>
      <c r="G108" s="6" t="str">
        <f>'[1]отчет для заполнения'!R108</f>
        <v>Углубленный</v>
      </c>
      <c r="H108" s="8" t="str">
        <f>'[1]отчет для заполнения'!M108</f>
        <v>Бухгалтер, специалист по налогообложению
(+ свидетельство о квалификации "Кассир")</v>
      </c>
      <c r="I108" s="6" t="str">
        <f>'[1]отчет для заполнения'!T108</f>
        <v>Внебюджет</v>
      </c>
      <c r="J108" s="6" t="str">
        <f>'[1]отчет для заполнения'!S108</f>
        <v>3 г. 10 мес.</v>
      </c>
      <c r="K108" s="9">
        <f>'[1]отчет для заполнения'!U108</f>
        <v>4</v>
      </c>
      <c r="L108" s="10">
        <f>'[1]отчет для заполнения'!V108</f>
        <v>4</v>
      </c>
      <c r="M108" s="10">
        <f>'[1]отчет для заполнения'!W108</f>
        <v>4</v>
      </c>
      <c r="N108" s="10">
        <f>'[1]отчет для заполнения'!Z108</f>
        <v>4</v>
      </c>
      <c r="O108" s="8" t="str">
        <f>'[1]отчет для заполнения'!D108</f>
        <v>Головное</v>
      </c>
      <c r="P108" s="8" t="str">
        <f>'[1]отчет для заполнения'!E108</f>
        <v>183025, г.Мурманск, ул.Полярные Зори, 60</v>
      </c>
      <c r="Q108" s="8" t="str">
        <f>'[1]отчет для заполнения'!F108</f>
        <v>(815 2) 70 09 86</v>
      </c>
      <c r="R108" s="8" t="str">
        <f>'[1]отчет для заполнения'!G108</f>
        <v>secretar@mcesii.ru</v>
      </c>
      <c r="S108" s="8" t="str">
        <f>'[1]отчет для заполнения'!H108</f>
        <v>http://mcesii.ru</v>
      </c>
    </row>
    <row r="109" spans="1:19" ht="51" x14ac:dyDescent="0.25">
      <c r="A109" s="6" t="str">
        <f>'[1]отчет для заполнения'!O109</f>
        <v>ППССЗ</v>
      </c>
      <c r="B109" s="7" t="str">
        <f>'[1]отчет для заполнения'!L109</f>
        <v>Товароведение и экспертиза качества потребительских товаров</v>
      </c>
      <c r="C109" s="6" t="str">
        <f>'[1]отчет для заполнения'!B109</f>
        <v>Мурманск</v>
      </c>
      <c r="D109" s="8" t="str">
        <f>'[1]отчет для заполнения'!C109</f>
        <v>Мурманский колледж экономики и информационных технологий</v>
      </c>
      <c r="E109" s="6" t="str">
        <f>'[1]отчет для заполнения'!P109</f>
        <v>9 кл.</v>
      </c>
      <c r="F109" s="6" t="str">
        <f>'[1]отчет для заполнения'!Q109</f>
        <v>Очная</v>
      </c>
      <c r="G109" s="6" t="str">
        <f>'[1]отчет для заполнения'!R109</f>
        <v>Базовый</v>
      </c>
      <c r="H109" s="8" t="str">
        <f>'[1]отчет для заполнения'!M109</f>
        <v>Товаровед-эксперт
(+свидетельство о квалификации "Кладовщик")</v>
      </c>
      <c r="I109" s="6" t="str">
        <f>'[1]отчет для заполнения'!T109</f>
        <v>Внебюджет</v>
      </c>
      <c r="J109" s="6" t="str">
        <f>'[1]отчет для заполнения'!S109</f>
        <v>2 г. 10 мес.</v>
      </c>
      <c r="K109" s="9">
        <f>'[1]отчет для заполнения'!U109</f>
        <v>0</v>
      </c>
      <c r="L109" s="10">
        <f>'[1]отчет для заполнения'!V109</f>
        <v>0</v>
      </c>
      <c r="M109" s="10">
        <f>'[1]отчет для заполнения'!W109</f>
        <v>0</v>
      </c>
      <c r="N109" s="10">
        <f>'[1]отчет для заполнения'!Z109</f>
        <v>0</v>
      </c>
      <c r="O109" s="8" t="str">
        <f>'[1]отчет для заполнения'!D109</f>
        <v>Головное</v>
      </c>
      <c r="P109" s="8" t="str">
        <f>'[1]отчет для заполнения'!E109</f>
        <v>183025, г.Мурманск, ул.Полярные Зори, 60</v>
      </c>
      <c r="Q109" s="8" t="str">
        <f>'[1]отчет для заполнения'!F109</f>
        <v>(815 2) 70 09 86</v>
      </c>
      <c r="R109" s="8" t="str">
        <f>'[1]отчет для заполнения'!G109</f>
        <v>secretar@mcesii.ru</v>
      </c>
      <c r="S109" s="8" t="str">
        <f>'[1]отчет для заполнения'!H109</f>
        <v>http://mcesii.ru</v>
      </c>
    </row>
    <row r="110" spans="1:19" ht="63.75" x14ac:dyDescent="0.25">
      <c r="A110" s="6" t="str">
        <f>'[1]отчет для заполнения'!O110</f>
        <v>ППССЗ</v>
      </c>
      <c r="B110" s="7" t="str">
        <f>'[1]отчет для заполнения'!L110</f>
        <v>Банковское дело</v>
      </c>
      <c r="C110" s="6" t="str">
        <f>'[1]отчет для заполнения'!B110</f>
        <v>Мурманск</v>
      </c>
      <c r="D110" s="8" t="str">
        <f>'[1]отчет для заполнения'!C110</f>
        <v>Мурманский колледж экономики и информационных технологий</v>
      </c>
      <c r="E110" s="6" t="str">
        <f>'[1]отчет для заполнения'!P110</f>
        <v>9 кл.</v>
      </c>
      <c r="F110" s="6" t="str">
        <f>'[1]отчет для заполнения'!Q110</f>
        <v>Очная</v>
      </c>
      <c r="G110" s="6" t="str">
        <f>'[1]отчет для заполнения'!R110</f>
        <v>Базовый</v>
      </c>
      <c r="H110" s="8" t="str">
        <f>'[1]отчет для заполнения'!M110</f>
        <v>Специалист банковского дела
(+ свидетельство о квалификации "Контролера банка")</v>
      </c>
      <c r="I110" s="6" t="str">
        <f>'[1]отчет для заполнения'!T110</f>
        <v>Внебюджет</v>
      </c>
      <c r="J110" s="6" t="str">
        <f>'[1]отчет для заполнения'!S110</f>
        <v>2 г. 10 мес.</v>
      </c>
      <c r="K110" s="9">
        <f>'[1]отчет для заполнения'!U110</f>
        <v>5</v>
      </c>
      <c r="L110" s="10">
        <f>'[1]отчет для заполнения'!V110</f>
        <v>5</v>
      </c>
      <c r="M110" s="10">
        <f>'[1]отчет для заполнения'!W110</f>
        <v>5</v>
      </c>
      <c r="N110" s="10">
        <f>'[1]отчет для заполнения'!Z110</f>
        <v>5</v>
      </c>
      <c r="O110" s="8" t="str">
        <f>'[1]отчет для заполнения'!D110</f>
        <v>Головное</v>
      </c>
      <c r="P110" s="8" t="str">
        <f>'[1]отчет для заполнения'!E110</f>
        <v>183025, г.Мурманск, ул.Полярные Зори, 60</v>
      </c>
      <c r="Q110" s="8" t="str">
        <f>'[1]отчет для заполнения'!F110</f>
        <v>(815 2) 70 09 86</v>
      </c>
      <c r="R110" s="8" t="str">
        <f>'[1]отчет для заполнения'!G110</f>
        <v>secretar@mcesii.ru</v>
      </c>
      <c r="S110" s="8" t="str">
        <f>'[1]отчет для заполнения'!H110</f>
        <v>http://mcesii.ru</v>
      </c>
    </row>
    <row r="111" spans="1:19" ht="51" x14ac:dyDescent="0.25">
      <c r="A111" s="6" t="str">
        <f>'[1]отчет для заполнения'!O111</f>
        <v>ППССЗ</v>
      </c>
      <c r="B111" s="7" t="str">
        <f>'[1]отчет для заполнения'!L111</f>
        <v>Технология продукции общественного питания</v>
      </c>
      <c r="C111" s="6" t="str">
        <f>'[1]отчет для заполнения'!B111</f>
        <v>Мурманск</v>
      </c>
      <c r="D111" s="8" t="str">
        <f>'[1]отчет для заполнения'!C111</f>
        <v>Мурманский колледж экономики и информационных технологий</v>
      </c>
      <c r="E111" s="6" t="str">
        <f>'[1]отчет для заполнения'!P111</f>
        <v>9 кл.</v>
      </c>
      <c r="F111" s="6" t="str">
        <f>'[1]отчет для заполнения'!Q111</f>
        <v>Очная</v>
      </c>
      <c r="G111" s="6" t="str">
        <f>'[1]отчет для заполнения'!R111</f>
        <v>Базовый</v>
      </c>
      <c r="H111" s="8" t="str">
        <f>'[1]отчет для заполнения'!M111</f>
        <v>Техник-технолог (+ свидетельства о квалификации "Повар", "Кондитер")</v>
      </c>
      <c r="I111" s="6" t="str">
        <f>'[1]отчет для заполнения'!T111</f>
        <v>Внебюджет</v>
      </c>
      <c r="J111" s="6" t="str">
        <f>'[1]отчет для заполнения'!S111</f>
        <v>3 г. 10 мес.</v>
      </c>
      <c r="K111" s="9">
        <f>'[1]отчет для заполнения'!U111</f>
        <v>0</v>
      </c>
      <c r="L111" s="10">
        <f>'[1]отчет для заполнения'!V111</f>
        <v>0</v>
      </c>
      <c r="M111" s="10">
        <f>'[1]отчет для заполнения'!W111</f>
        <v>0</v>
      </c>
      <c r="N111" s="10">
        <f>'[1]отчет для заполнения'!Z111</f>
        <v>0</v>
      </c>
      <c r="O111" s="8" t="str">
        <f>'[1]отчет для заполнения'!D111</f>
        <v>Головное</v>
      </c>
      <c r="P111" s="8" t="str">
        <f>'[1]отчет для заполнения'!E111</f>
        <v>183025, г.Мурманск, ул.Полярные Зори, 60</v>
      </c>
      <c r="Q111" s="8" t="str">
        <f>'[1]отчет для заполнения'!F111</f>
        <v>(815 2) 70 09 86</v>
      </c>
      <c r="R111" s="8" t="str">
        <f>'[1]отчет для заполнения'!G111</f>
        <v>secretar@mcesii.ru</v>
      </c>
      <c r="S111" s="8" t="str">
        <f>'[1]отчет для заполнения'!H111</f>
        <v>http://mcesii.ru</v>
      </c>
    </row>
    <row r="112" spans="1:19" ht="51" x14ac:dyDescent="0.25">
      <c r="A112" s="6" t="str">
        <f>'[1]отчет для заполнения'!O112</f>
        <v>ППССЗ</v>
      </c>
      <c r="B112" s="7" t="str">
        <f>'[1]отчет для заполнения'!L112</f>
        <v>Сетевое и системное администрирование</v>
      </c>
      <c r="C112" s="6" t="str">
        <f>'[1]отчет для заполнения'!B112</f>
        <v>Мурманск</v>
      </c>
      <c r="D112" s="8" t="str">
        <f>'[1]отчет для заполнения'!C112</f>
        <v>Мурманский колледж экономики и информационных технологий</v>
      </c>
      <c r="E112" s="6" t="str">
        <f>'[1]отчет для заполнения'!P112</f>
        <v>9 кл.</v>
      </c>
      <c r="F112" s="6" t="str">
        <f>'[1]отчет для заполнения'!Q112</f>
        <v>Очная</v>
      </c>
      <c r="G112" s="6" t="str">
        <f>'[1]отчет для заполнения'!R112</f>
        <v>Новый ФГОС СПО</v>
      </c>
      <c r="H112" s="8" t="str">
        <f>'[1]отчет для заполнения'!M112</f>
        <v>Сетевой и системный администратор</v>
      </c>
      <c r="I112" s="6" t="str">
        <f>'[1]отчет для заполнения'!T112</f>
        <v>Внебюджет</v>
      </c>
      <c r="J112" s="6" t="str">
        <f>'[1]отчет для заполнения'!S112</f>
        <v>3 г. 10 мес.</v>
      </c>
      <c r="K112" s="9">
        <f>'[1]отчет для заполнения'!U112</f>
        <v>9</v>
      </c>
      <c r="L112" s="10">
        <f>'[1]отчет для заполнения'!V112</f>
        <v>9</v>
      </c>
      <c r="M112" s="10">
        <f>'[1]отчет для заполнения'!W112</f>
        <v>9</v>
      </c>
      <c r="N112" s="10">
        <f>'[1]отчет для заполнения'!Z112</f>
        <v>9</v>
      </c>
      <c r="O112" s="8" t="str">
        <f>'[1]отчет для заполнения'!D112</f>
        <v>Головное</v>
      </c>
      <c r="P112" s="8" t="str">
        <f>'[1]отчет для заполнения'!E112</f>
        <v>183025, г.Мурманск, ул.Полярные Зори, 60</v>
      </c>
      <c r="Q112" s="8" t="str">
        <f>'[1]отчет для заполнения'!F112</f>
        <v>(815 2) 70 09 86</v>
      </c>
      <c r="R112" s="8" t="str">
        <f>'[1]отчет для заполнения'!G112</f>
        <v>secretar@mcesii.ru</v>
      </c>
      <c r="S112" s="8" t="str">
        <f>'[1]отчет для заполнения'!H112</f>
        <v>http://mcesii.ru</v>
      </c>
    </row>
    <row r="113" spans="1:19" ht="114.75" x14ac:dyDescent="0.25">
      <c r="A113" s="6" t="str">
        <f>'[1]отчет для заполнения'!O113</f>
        <v>ППССЗ</v>
      </c>
      <c r="B113" s="7" t="str">
        <f>'[1]отчет для заполнения'!L113</f>
        <v>Информационные системы и программирование</v>
      </c>
      <c r="C113" s="6" t="str">
        <f>'[1]отчет для заполнения'!B113</f>
        <v>Мурманск</v>
      </c>
      <c r="D113" s="8" t="str">
        <f>'[1]отчет для заполнения'!C113</f>
        <v>Мурманский колледж экономики и информационных технологий</v>
      </c>
      <c r="E113" s="6" t="str">
        <f>'[1]отчет для заполнения'!P113</f>
        <v>11 кл.</v>
      </c>
      <c r="F113" s="6" t="str">
        <f>'[1]отчет для заполнения'!Q113</f>
        <v>Заочная</v>
      </c>
      <c r="G113" s="6" t="str">
        <f>'[1]отчет для заполнения'!R113</f>
        <v>Новый ФГОС СПО</v>
      </c>
      <c r="H113" s="8" t="str">
        <f>'[1]отчет для заполнения'!M113</f>
        <v>Администратор баз данных
Специалист по тестированию в области информационных технологий
Программист;
Разработчик веб и мультимедийных приложений</v>
      </c>
      <c r="I113" s="6" t="str">
        <f>'[1]отчет для заполнения'!T113</f>
        <v>Внебюджет</v>
      </c>
      <c r="J113" s="6" t="str">
        <f>'[1]отчет для заполнения'!S113</f>
        <v>3 г. 10 мес.</v>
      </c>
      <c r="K113" s="9">
        <f>'[1]отчет для заполнения'!U113</f>
        <v>0</v>
      </c>
      <c r="L113" s="10">
        <f>'[1]отчет для заполнения'!V113</f>
        <v>0</v>
      </c>
      <c r="M113" s="10">
        <f>'[1]отчет для заполнения'!W113</f>
        <v>0</v>
      </c>
      <c r="N113" s="10">
        <f>'[1]отчет для заполнения'!Z113</f>
        <v>0</v>
      </c>
      <c r="O113" s="8" t="str">
        <f>'[1]отчет для заполнения'!D113</f>
        <v>Головное</v>
      </c>
      <c r="P113" s="8" t="str">
        <f>'[1]отчет для заполнения'!E113</f>
        <v>183025, г.Мурманск, ул.Полярные Зори, 60</v>
      </c>
      <c r="Q113" s="8" t="str">
        <f>'[1]отчет для заполнения'!F113</f>
        <v>(815 2) 70 09 86</v>
      </c>
      <c r="R113" s="8" t="str">
        <f>'[1]отчет для заполнения'!G113</f>
        <v>secretar@mcesii.ru</v>
      </c>
      <c r="S113" s="8" t="str">
        <f>'[1]отчет для заполнения'!H113</f>
        <v>http://mcesii.ru</v>
      </c>
    </row>
    <row r="114" spans="1:19" ht="63.75" x14ac:dyDescent="0.25">
      <c r="A114" s="6" t="str">
        <f>'[1]отчет для заполнения'!O114</f>
        <v>ППССЗ</v>
      </c>
      <c r="B114" s="7" t="str">
        <f>'[1]отчет для заполнения'!L114</f>
        <v>Программирование в компьютерных системах</v>
      </c>
      <c r="C114" s="6" t="str">
        <f>'[1]отчет для заполнения'!B114</f>
        <v>Мурманск</v>
      </c>
      <c r="D114" s="8" t="str">
        <f>'[1]отчет для заполнения'!C114</f>
        <v>Мурманский колледж экономики и информационных технологий</v>
      </c>
      <c r="E114" s="6" t="str">
        <f>'[1]отчет для заполнения'!P114</f>
        <v>11 кл.</v>
      </c>
      <c r="F114" s="6" t="str">
        <f>'[1]отчет для заполнения'!Q114</f>
        <v>Заочная</v>
      </c>
      <c r="G114" s="6" t="str">
        <f>'[1]отчет для заполнения'!R114</f>
        <v>Базовый</v>
      </c>
      <c r="H114" s="8" t="str">
        <f>'[1]отчет для заполнения'!M114</f>
        <v>Техник-программист (+ свидетельство о квалификации "Оператор электронно-вычислительных машин"</v>
      </c>
      <c r="I114" s="6" t="str">
        <f>'[1]отчет для заполнения'!T114</f>
        <v>Внебюджет</v>
      </c>
      <c r="J114" s="6" t="str">
        <f>'[1]отчет для заполнения'!S114</f>
        <v>3 г. 10 мес.</v>
      </c>
      <c r="K114" s="9">
        <f>'[1]отчет для заполнения'!U114</f>
        <v>8</v>
      </c>
      <c r="L114" s="10">
        <f>'[1]отчет для заполнения'!V114</f>
        <v>8</v>
      </c>
      <c r="M114" s="10">
        <f>'[1]отчет для заполнения'!W114</f>
        <v>8</v>
      </c>
      <c r="N114" s="10">
        <f>'[1]отчет для заполнения'!Z114</f>
        <v>7</v>
      </c>
      <c r="O114" s="8" t="str">
        <f>'[1]отчет для заполнения'!D114</f>
        <v>Головное</v>
      </c>
      <c r="P114" s="8" t="str">
        <f>'[1]отчет для заполнения'!E114</f>
        <v>183025, г.Мурманск, ул.Полярные Зори, 60</v>
      </c>
      <c r="Q114" s="8" t="str">
        <f>'[1]отчет для заполнения'!F114</f>
        <v>(815 2) 70 09 86</v>
      </c>
      <c r="R114" s="8" t="str">
        <f>'[1]отчет для заполнения'!G114</f>
        <v>secretar@mcesii.ru</v>
      </c>
      <c r="S114" s="8" t="str">
        <f>'[1]отчет для заполнения'!H114</f>
        <v>http://mcesii.ru</v>
      </c>
    </row>
    <row r="115" spans="1:19" ht="51" x14ac:dyDescent="0.25">
      <c r="A115" s="6" t="str">
        <f>'[1]отчет для заполнения'!O115</f>
        <v>ППССЗ</v>
      </c>
      <c r="B115" s="7" t="str">
        <f>'[1]отчет для заполнения'!L115</f>
        <v>Экономика и бухгалтерский учет (по отраслям)</v>
      </c>
      <c r="C115" s="6" t="str">
        <f>'[1]отчет для заполнения'!B115</f>
        <v>Мурманск</v>
      </c>
      <c r="D115" s="8" t="str">
        <f>'[1]отчет для заполнения'!C115</f>
        <v>Мурманский колледж экономики и информационных технологий</v>
      </c>
      <c r="E115" s="6" t="str">
        <f>'[1]отчет для заполнения'!P115</f>
        <v>11 кл.</v>
      </c>
      <c r="F115" s="6" t="str">
        <f>'[1]отчет для заполнения'!Q115</f>
        <v>Заочная</v>
      </c>
      <c r="G115" s="6" t="str">
        <f>'[1]отчет для заполнения'!R115</f>
        <v>Базовый</v>
      </c>
      <c r="H115" s="8" t="str">
        <f>'[1]отчет для заполнения'!M115</f>
        <v>Бухгалтер (+ свидетельство о квалификации "Кассир")</v>
      </c>
      <c r="I115" s="6" t="str">
        <f>'[1]отчет для заполнения'!T115</f>
        <v>Внебюджет</v>
      </c>
      <c r="J115" s="6" t="str">
        <f>'[1]отчет для заполнения'!S115</f>
        <v>2 г. 10 мес.</v>
      </c>
      <c r="K115" s="9">
        <f>'[1]отчет для заполнения'!U115</f>
        <v>8</v>
      </c>
      <c r="L115" s="10">
        <f>'[1]отчет для заполнения'!V115</f>
        <v>8</v>
      </c>
      <c r="M115" s="10">
        <f>'[1]отчет для заполнения'!W115</f>
        <v>8</v>
      </c>
      <c r="N115" s="10">
        <f>'[1]отчет для заполнения'!Z115</f>
        <v>6</v>
      </c>
      <c r="O115" s="8" t="str">
        <f>'[1]отчет для заполнения'!D115</f>
        <v>Головное</v>
      </c>
      <c r="P115" s="8" t="str">
        <f>'[1]отчет для заполнения'!E115</f>
        <v>183025, г.Мурманск, ул.Полярные Зори, 60</v>
      </c>
      <c r="Q115" s="8" t="str">
        <f>'[1]отчет для заполнения'!F115</f>
        <v>(815 2) 70 09 86</v>
      </c>
      <c r="R115" s="8" t="str">
        <f>'[1]отчет для заполнения'!G115</f>
        <v>secretar@mcesii.ru</v>
      </c>
      <c r="S115" s="8" t="str">
        <f>'[1]отчет для заполнения'!H115</f>
        <v>http://mcesii.ru</v>
      </c>
    </row>
    <row r="116" spans="1:19" ht="51" x14ac:dyDescent="0.25">
      <c r="A116" s="6" t="str">
        <f>'[1]отчет для заполнения'!O116</f>
        <v>ППССЗ</v>
      </c>
      <c r="B116" s="7" t="str">
        <f>'[1]отчет для заполнения'!L116</f>
        <v>Товароведение и экспертиза качества потребительских товаров</v>
      </c>
      <c r="C116" s="6" t="str">
        <f>'[1]отчет для заполнения'!B116</f>
        <v>Мурманск</v>
      </c>
      <c r="D116" s="8" t="str">
        <f>'[1]отчет для заполнения'!C116</f>
        <v>Мурманский колледж экономики и информационных технологий</v>
      </c>
      <c r="E116" s="6" t="str">
        <f>'[1]отчет для заполнения'!P116</f>
        <v>11 кл.</v>
      </c>
      <c r="F116" s="6" t="str">
        <f>'[1]отчет для заполнения'!Q116</f>
        <v>Заочная</v>
      </c>
      <c r="G116" s="6" t="str">
        <f>'[1]отчет для заполнения'!R116</f>
        <v>Базовый</v>
      </c>
      <c r="H116" s="8" t="str">
        <f>'[1]отчет для заполнения'!M116</f>
        <v>Товаровед-эксперт
(+свидетельство о квалификации "Кладовщик")</v>
      </c>
      <c r="I116" s="6" t="str">
        <f>'[1]отчет для заполнения'!T116</f>
        <v>Внебюджет</v>
      </c>
      <c r="J116" s="6" t="str">
        <f>'[1]отчет для заполнения'!S116</f>
        <v>2 г. 10 мес.</v>
      </c>
      <c r="K116" s="9">
        <f>'[1]отчет для заполнения'!U116</f>
        <v>0</v>
      </c>
      <c r="L116" s="10">
        <f>'[1]отчет для заполнения'!V116</f>
        <v>0</v>
      </c>
      <c r="M116" s="10">
        <f>'[1]отчет для заполнения'!W116</f>
        <v>0</v>
      </c>
      <c r="N116" s="10">
        <f>'[1]отчет для заполнения'!Z116</f>
        <v>0</v>
      </c>
      <c r="O116" s="8" t="str">
        <f>'[1]отчет для заполнения'!D116</f>
        <v>Головное</v>
      </c>
      <c r="P116" s="8" t="str">
        <f>'[1]отчет для заполнения'!E116</f>
        <v>183025, г.Мурманск, ул.Полярные Зори, 60</v>
      </c>
      <c r="Q116" s="8" t="str">
        <f>'[1]отчет для заполнения'!F116</f>
        <v>(815 2) 70 09 86</v>
      </c>
      <c r="R116" s="8" t="str">
        <f>'[1]отчет для заполнения'!G116</f>
        <v>secretar@mcesii.ru</v>
      </c>
      <c r="S116" s="8" t="str">
        <f>'[1]отчет для заполнения'!H116</f>
        <v>http://mcesii.ru</v>
      </c>
    </row>
    <row r="117" spans="1:19" ht="63.75" x14ac:dyDescent="0.25">
      <c r="A117" s="6" t="str">
        <f>'[1]отчет для заполнения'!O117</f>
        <v>ППССЗ</v>
      </c>
      <c r="B117" s="7" t="str">
        <f>'[1]отчет для заполнения'!L117</f>
        <v>Банковское дело</v>
      </c>
      <c r="C117" s="6" t="str">
        <f>'[1]отчет для заполнения'!B117</f>
        <v>Мурманск</v>
      </c>
      <c r="D117" s="8" t="str">
        <f>'[1]отчет для заполнения'!C117</f>
        <v>Мурманский колледж экономики и информационных технологий</v>
      </c>
      <c r="E117" s="6" t="str">
        <f>'[1]отчет для заполнения'!P117</f>
        <v>11 кл.</v>
      </c>
      <c r="F117" s="6" t="str">
        <f>'[1]отчет для заполнения'!Q117</f>
        <v>Заочная</v>
      </c>
      <c r="G117" s="6" t="str">
        <f>'[1]отчет для заполнения'!R117</f>
        <v>Базовый</v>
      </c>
      <c r="H117" s="8" t="str">
        <f>'[1]отчет для заполнения'!M117</f>
        <v>Специалист банковского дела
(+ свидетельство о квалификации "Контролера банка")</v>
      </c>
      <c r="I117" s="6" t="str">
        <f>'[1]отчет для заполнения'!T117</f>
        <v>Внебюджет</v>
      </c>
      <c r="J117" s="6" t="str">
        <f>'[1]отчет для заполнения'!S117</f>
        <v>2 г. 10 мес.</v>
      </c>
      <c r="K117" s="9">
        <f>'[1]отчет для заполнения'!U117</f>
        <v>4</v>
      </c>
      <c r="L117" s="10">
        <f>'[1]отчет для заполнения'!V117</f>
        <v>4</v>
      </c>
      <c r="M117" s="10">
        <f>'[1]отчет для заполнения'!W117</f>
        <v>4</v>
      </c>
      <c r="N117" s="10">
        <f>'[1]отчет для заполнения'!Z117</f>
        <v>4</v>
      </c>
      <c r="O117" s="8" t="str">
        <f>'[1]отчет для заполнения'!D117</f>
        <v>Головное</v>
      </c>
      <c r="P117" s="8" t="str">
        <f>'[1]отчет для заполнения'!E117</f>
        <v>183025, г.Мурманск, ул.Полярные Зори, 60</v>
      </c>
      <c r="Q117" s="8" t="str">
        <f>'[1]отчет для заполнения'!F117</f>
        <v>(815 2) 70 09 86</v>
      </c>
      <c r="R117" s="8" t="str">
        <f>'[1]отчет для заполнения'!G117</f>
        <v>secretar@mcesii.ru</v>
      </c>
      <c r="S117" s="8" t="str">
        <f>'[1]отчет для заполнения'!H117</f>
        <v>http://mcesii.ru</v>
      </c>
    </row>
    <row r="118" spans="1:19" ht="51" x14ac:dyDescent="0.25">
      <c r="A118" s="6" t="str">
        <f>'[1]отчет для заполнения'!O118</f>
        <v>ППССЗ</v>
      </c>
      <c r="B118" s="7" t="str">
        <f>'[1]отчет для заполнения'!L118</f>
        <v>Технология продукции общественного питания</v>
      </c>
      <c r="C118" s="6" t="str">
        <f>'[1]отчет для заполнения'!B118</f>
        <v>Мурманск</v>
      </c>
      <c r="D118" s="8" t="str">
        <f>'[1]отчет для заполнения'!C118</f>
        <v>Мурманский колледж экономики и информационных технологий</v>
      </c>
      <c r="E118" s="6" t="str">
        <f>'[1]отчет для заполнения'!P118</f>
        <v>11 кл.</v>
      </c>
      <c r="F118" s="6" t="str">
        <f>'[1]отчет для заполнения'!Q118</f>
        <v>Заочная</v>
      </c>
      <c r="G118" s="6" t="str">
        <f>'[1]отчет для заполнения'!R118</f>
        <v>Базовый</v>
      </c>
      <c r="H118" s="8" t="str">
        <f>'[1]отчет для заполнения'!M118</f>
        <v>Техник-технолог (+ свидетельства о квалификации "Повар", "Кондитер")</v>
      </c>
      <c r="I118" s="6" t="str">
        <f>'[1]отчет для заполнения'!T118</f>
        <v>Внебюджет</v>
      </c>
      <c r="J118" s="6" t="str">
        <f>'[1]отчет для заполнения'!S118</f>
        <v>3 г. 10 мес.</v>
      </c>
      <c r="K118" s="9">
        <f>'[1]отчет для заполнения'!U118</f>
        <v>5</v>
      </c>
      <c r="L118" s="10">
        <f>'[1]отчет для заполнения'!V118</f>
        <v>5</v>
      </c>
      <c r="M118" s="10">
        <f>'[1]отчет для заполнения'!W118</f>
        <v>5</v>
      </c>
      <c r="N118" s="10">
        <f>'[1]отчет для заполнения'!Z118</f>
        <v>4</v>
      </c>
      <c r="O118" s="8" t="str">
        <f>'[1]отчет для заполнения'!D118</f>
        <v>Головное</v>
      </c>
      <c r="P118" s="8" t="str">
        <f>'[1]отчет для заполнения'!E118</f>
        <v>183025, г.Мурманск, ул.Полярные Зори, 60</v>
      </c>
      <c r="Q118" s="8" t="str">
        <f>'[1]отчет для заполнения'!F118</f>
        <v>(815 2) 70 09 86</v>
      </c>
      <c r="R118" s="8" t="str">
        <f>'[1]отчет для заполнения'!G118</f>
        <v>secretar@mcesii.ru</v>
      </c>
      <c r="S118" s="8" t="str">
        <f>'[1]отчет для заполнения'!H118</f>
        <v>http://mcesii.ru</v>
      </c>
    </row>
    <row r="119" spans="1:19" ht="63.75" x14ac:dyDescent="0.25">
      <c r="A119" s="6" t="str">
        <f>'[1]отчет для заполнения'!O119</f>
        <v>ППССЗ</v>
      </c>
      <c r="B119" s="7" t="str">
        <f>'[1]отчет для заполнения'!L119</f>
        <v>Компьютерные сети</v>
      </c>
      <c r="C119" s="6" t="str">
        <f>'[1]отчет для заполнения'!B119</f>
        <v>Мурманск</v>
      </c>
      <c r="D119" s="8" t="str">
        <f>'[1]отчет для заполнения'!C119</f>
        <v>Мурманский колледж экономики и информационных технологий</v>
      </c>
      <c r="E119" s="6" t="str">
        <f>'[1]отчет для заполнения'!P119</f>
        <v>11 кл.</v>
      </c>
      <c r="F119" s="6" t="str">
        <f>'[1]отчет для заполнения'!Q119</f>
        <v>Заочная</v>
      </c>
      <c r="G119" s="6" t="str">
        <f>'[1]отчет для заполнения'!R119</f>
        <v>Базовый</v>
      </c>
      <c r="H119" s="8" t="str">
        <f>'[1]отчет для заполнения'!M119</f>
        <v>Техник по компьютерным сетям (+ свидетельство о квалификации "Наладчик технологического оборудования)</v>
      </c>
      <c r="I119" s="6" t="str">
        <f>'[1]отчет для заполнения'!T119</f>
        <v>Внебюджет</v>
      </c>
      <c r="J119" s="6" t="str">
        <f>'[1]отчет для заполнения'!S119</f>
        <v>3 г. 10 мес.</v>
      </c>
      <c r="K119" s="9">
        <f>'[1]отчет для заполнения'!U119</f>
        <v>6</v>
      </c>
      <c r="L119" s="10">
        <f>'[1]отчет для заполнения'!V119</f>
        <v>6</v>
      </c>
      <c r="M119" s="10">
        <f>'[1]отчет для заполнения'!W119</f>
        <v>6</v>
      </c>
      <c r="N119" s="10">
        <f>'[1]отчет для заполнения'!Z119</f>
        <v>6</v>
      </c>
      <c r="O119" s="8" t="str">
        <f>'[1]отчет для заполнения'!D119</f>
        <v>Головное</v>
      </c>
      <c r="P119" s="8" t="str">
        <f>'[1]отчет для заполнения'!E119</f>
        <v>183025, г.Мурманск, ул.Полярные Зори, 60</v>
      </c>
      <c r="Q119" s="8" t="str">
        <f>'[1]отчет для заполнения'!F119</f>
        <v>(815 2) 70 09 86</v>
      </c>
      <c r="R119" s="8" t="str">
        <f>'[1]отчет для заполнения'!G119</f>
        <v>secretar@mcesii.ru</v>
      </c>
      <c r="S119" s="8" t="str">
        <f>'[1]отчет для заполнения'!H119</f>
        <v>http://mcesii.ru</v>
      </c>
    </row>
    <row r="120" spans="1:19" ht="51" x14ac:dyDescent="0.25">
      <c r="A120" s="6" t="str">
        <f>'[1]отчет для заполнения'!O120</f>
        <v>ППССЗ</v>
      </c>
      <c r="B120" s="7" t="str">
        <f>'[1]отчет для заполнения'!L120</f>
        <v>Сетевое и системное администрирование</v>
      </c>
      <c r="C120" s="6" t="str">
        <f>'[1]отчет для заполнения'!B120</f>
        <v>Мурманск</v>
      </c>
      <c r="D120" s="8" t="str">
        <f>'[1]отчет для заполнения'!C120</f>
        <v>Мурманский колледж экономики и информационных технологий</v>
      </c>
      <c r="E120" s="6" t="str">
        <f>'[1]отчет для заполнения'!P120</f>
        <v>11 кл.</v>
      </c>
      <c r="F120" s="6" t="str">
        <f>'[1]отчет для заполнения'!Q120</f>
        <v>Заочная</v>
      </c>
      <c r="G120" s="6" t="str">
        <f>'[1]отчет для заполнения'!R120</f>
        <v>Новый ФГОС СПО</v>
      </c>
      <c r="H120" s="8" t="str">
        <f>'[1]отчет для заполнения'!M120</f>
        <v>Сетевой и системный администратор</v>
      </c>
      <c r="I120" s="6" t="str">
        <f>'[1]отчет для заполнения'!T120</f>
        <v>Внебюджет</v>
      </c>
      <c r="J120" s="6" t="str">
        <f>'[1]отчет для заполнения'!S120</f>
        <v>3 г. 10 мес.</v>
      </c>
      <c r="K120" s="9">
        <f>'[1]отчет для заполнения'!U120</f>
        <v>0</v>
      </c>
      <c r="L120" s="10">
        <f>'[1]отчет для заполнения'!V120</f>
        <v>0</v>
      </c>
      <c r="M120" s="10">
        <f>'[1]отчет для заполнения'!W120</f>
        <v>0</v>
      </c>
      <c r="N120" s="10">
        <f>'[1]отчет для заполнения'!Z120</f>
        <v>0</v>
      </c>
      <c r="O120" s="8" t="str">
        <f>'[1]отчет для заполнения'!D120</f>
        <v>Головное</v>
      </c>
      <c r="P120" s="8" t="str">
        <f>'[1]отчет для заполнения'!E120</f>
        <v>183025, г.Мурманск, ул.Полярные Зори, 60</v>
      </c>
      <c r="Q120" s="8" t="str">
        <f>'[1]отчет для заполнения'!F120</f>
        <v>(815 2) 70 09 86</v>
      </c>
      <c r="R120" s="8" t="str">
        <f>'[1]отчет для заполнения'!G120</f>
        <v>secretar@mcesii.ru</v>
      </c>
      <c r="S120" s="8" t="str">
        <f>'[1]отчет для заполнения'!H120</f>
        <v>http://mcesii.ru</v>
      </c>
    </row>
    <row r="121" spans="1:19" ht="25.5" x14ac:dyDescent="0.25">
      <c r="A121" s="6" t="str">
        <f>'[1]отчет для заполнения'!O121</f>
        <v>ППССЗ</v>
      </c>
      <c r="B121" s="7" t="str">
        <f>'[1]отчет для заполнения'!L121</f>
        <v>Лечебное дело</v>
      </c>
      <c r="C121" s="6" t="str">
        <f>'[1]отчет для заполнения'!B121</f>
        <v>Мурманск</v>
      </c>
      <c r="D121" s="8" t="str">
        <f>'[1]отчет для заполнения'!C121</f>
        <v>Мурманский медицинский колледж</v>
      </c>
      <c r="E121" s="6" t="str">
        <f>'[1]отчет для заполнения'!P121</f>
        <v>11 кл.</v>
      </c>
      <c r="F121" s="6" t="str">
        <f>'[1]отчет для заполнения'!Q121</f>
        <v>Очная</v>
      </c>
      <c r="G121" s="6" t="str">
        <f>'[1]отчет для заполнения'!R121</f>
        <v>Углубленный</v>
      </c>
      <c r="H121" s="8" t="str">
        <f>'[1]отчет для заполнения'!M121</f>
        <v>Фельдшер</v>
      </c>
      <c r="I121" s="6" t="str">
        <f>'[1]отчет для заполнения'!T121</f>
        <v>Бюджет</v>
      </c>
      <c r="J121" s="6" t="str">
        <f>'[1]отчет для заполнения'!S121</f>
        <v>3 г. 10 мес.</v>
      </c>
      <c r="K121" s="9">
        <f>'[1]отчет для заполнения'!U121</f>
        <v>50</v>
      </c>
      <c r="L121" s="10">
        <f>'[1]отчет для заполнения'!V121</f>
        <v>139</v>
      </c>
      <c r="M121" s="10">
        <f>'[1]отчет для заполнения'!W121</f>
        <v>64</v>
      </c>
      <c r="N121" s="10">
        <f>'[1]отчет для заполнения'!Z121</f>
        <v>50</v>
      </c>
      <c r="O121" s="8" t="str">
        <f>'[1]отчет для заполнения'!D121</f>
        <v>Головное</v>
      </c>
      <c r="P121" s="8" t="str">
        <f>'[1]отчет для заполнения'!E121</f>
        <v>183032, г.Мурманск, ул.Ломоносова, 16</v>
      </c>
      <c r="Q121" s="8" t="str">
        <f>'[1]отчет для заполнения'!F121</f>
        <v>(8152) 25 37 09</v>
      </c>
      <c r="R121" s="8" t="str">
        <f>'[1]отчет для заполнения'!G121</f>
        <v>murmedic@rambler.ru</v>
      </c>
      <c r="S121" s="8" t="str">
        <f>'[1]отчет для заполнения'!H121</f>
        <v>http://murmedic.ru</v>
      </c>
    </row>
    <row r="122" spans="1:19" ht="25.5" x14ac:dyDescent="0.25">
      <c r="A122" s="6" t="str">
        <f>'[1]отчет для заполнения'!O122</f>
        <v>ППССЗ</v>
      </c>
      <c r="B122" s="7" t="str">
        <f>'[1]отчет для заполнения'!L122</f>
        <v xml:space="preserve">Стоматология профилактическая </v>
      </c>
      <c r="C122" s="6" t="str">
        <f>'[1]отчет для заполнения'!B122</f>
        <v>Мурманск</v>
      </c>
      <c r="D122" s="8" t="str">
        <f>'[1]отчет для заполнения'!C122</f>
        <v>Мурманский медицинский колледж</v>
      </c>
      <c r="E122" s="6" t="str">
        <f>'[1]отчет для заполнения'!P122</f>
        <v>11 кл.</v>
      </c>
      <c r="F122" s="6" t="str">
        <f>'[1]отчет для заполнения'!Q122</f>
        <v>Очная</v>
      </c>
      <c r="G122" s="6" t="str">
        <f>'[1]отчет для заполнения'!R122</f>
        <v>Базовый</v>
      </c>
      <c r="H122" s="8" t="str">
        <f>'[1]отчет для заполнения'!M122</f>
        <v>Гигиенист стоматологический</v>
      </c>
      <c r="I122" s="6" t="str">
        <f>'[1]отчет для заполнения'!T122</f>
        <v>Бюджет</v>
      </c>
      <c r="J122" s="6" t="str">
        <f>'[1]отчет для заполнения'!S122</f>
        <v>1 г. 10 мес.</v>
      </c>
      <c r="K122" s="9">
        <f>'[1]отчет для заполнения'!U122</f>
        <v>15</v>
      </c>
      <c r="L122" s="10">
        <f>'[1]отчет для заполнения'!V122</f>
        <v>50</v>
      </c>
      <c r="M122" s="10">
        <f>'[1]отчет для заполнения'!W122</f>
        <v>19</v>
      </c>
      <c r="N122" s="10">
        <f>'[1]отчет для заполнения'!Z122</f>
        <v>15</v>
      </c>
      <c r="O122" s="8" t="str">
        <f>'[1]отчет для заполнения'!D122</f>
        <v>Головное</v>
      </c>
      <c r="P122" s="8" t="str">
        <f>'[1]отчет для заполнения'!E122</f>
        <v>183032, г.Мурманск, ул.Ломоносова, 16</v>
      </c>
      <c r="Q122" s="8" t="str">
        <f>'[1]отчет для заполнения'!F122</f>
        <v>(8152) 25 37 09</v>
      </c>
      <c r="R122" s="8" t="str">
        <f>'[1]отчет для заполнения'!G122</f>
        <v>murmedic@rambler.ru</v>
      </c>
      <c r="S122" s="8" t="str">
        <f>'[1]отчет для заполнения'!H122</f>
        <v>http://murmedic.ru</v>
      </c>
    </row>
    <row r="123" spans="1:19" ht="25.5" x14ac:dyDescent="0.25">
      <c r="A123" s="6" t="str">
        <f>'[1]отчет для заполнения'!O123</f>
        <v>ППССЗ</v>
      </c>
      <c r="B123" s="7" t="str">
        <f>'[1]отчет для заполнения'!L123</f>
        <v>Фармация</v>
      </c>
      <c r="C123" s="6" t="str">
        <f>'[1]отчет для заполнения'!B123</f>
        <v>Мурманск</v>
      </c>
      <c r="D123" s="8" t="str">
        <f>'[1]отчет для заполнения'!C123</f>
        <v>Мурманский медицинский колледж</v>
      </c>
      <c r="E123" s="6" t="str">
        <f>'[1]отчет для заполнения'!P123</f>
        <v>11 кл.</v>
      </c>
      <c r="F123" s="6" t="str">
        <f>'[1]отчет для заполнения'!Q123</f>
        <v>Очная</v>
      </c>
      <c r="G123" s="6" t="str">
        <f>'[1]отчет для заполнения'!R123</f>
        <v>Базовый</v>
      </c>
      <c r="H123" s="8" t="str">
        <f>'[1]отчет для заполнения'!M123</f>
        <v>Фармацевт</v>
      </c>
      <c r="I123" s="6" t="str">
        <f>'[1]отчет для заполнения'!T123</f>
        <v>Бюджет</v>
      </c>
      <c r="J123" s="6" t="str">
        <f>'[1]отчет для заполнения'!S123</f>
        <v>2 г. 10 мес.</v>
      </c>
      <c r="K123" s="9">
        <f>'[1]отчет для заполнения'!U123</f>
        <v>25</v>
      </c>
      <c r="L123" s="10">
        <f>'[1]отчет для заполнения'!V123</f>
        <v>79</v>
      </c>
      <c r="M123" s="10">
        <f>'[1]отчет для заполнения'!W123</f>
        <v>37</v>
      </c>
      <c r="N123" s="10">
        <f>'[1]отчет для заполнения'!Z123</f>
        <v>25</v>
      </c>
      <c r="O123" s="8" t="str">
        <f>'[1]отчет для заполнения'!D123</f>
        <v>Головное</v>
      </c>
      <c r="P123" s="8" t="str">
        <f>'[1]отчет для заполнения'!E123</f>
        <v>183032, г.Мурманск, ул.Ломоносова, 16</v>
      </c>
      <c r="Q123" s="8" t="str">
        <f>'[1]отчет для заполнения'!F123</f>
        <v>(8152) 25 37 09</v>
      </c>
      <c r="R123" s="8" t="str">
        <f>'[1]отчет для заполнения'!G123</f>
        <v>murmedic@rambler.ru</v>
      </c>
      <c r="S123" s="8" t="str">
        <f>'[1]отчет для заполнения'!H123</f>
        <v>http://murmedic.ru</v>
      </c>
    </row>
    <row r="124" spans="1:19" ht="25.5" x14ac:dyDescent="0.25">
      <c r="A124" s="6" t="str">
        <f>'[1]отчет для заполнения'!O124</f>
        <v>ППССЗ</v>
      </c>
      <c r="B124" s="7" t="str">
        <f>'[1]отчет для заполнения'!L124</f>
        <v>Сестринское дело</v>
      </c>
      <c r="C124" s="6" t="str">
        <f>'[1]отчет для заполнения'!B124</f>
        <v>Мурманск</v>
      </c>
      <c r="D124" s="8" t="str">
        <f>'[1]отчет для заполнения'!C124</f>
        <v>Мурманский медицинский колледж</v>
      </c>
      <c r="E124" s="6" t="str">
        <f>'[1]отчет для заполнения'!P124</f>
        <v>11 кл.</v>
      </c>
      <c r="F124" s="6" t="str">
        <f>'[1]отчет для заполнения'!Q124</f>
        <v>Очная</v>
      </c>
      <c r="G124" s="6" t="str">
        <f>'[1]отчет для заполнения'!R124</f>
        <v>Базовый</v>
      </c>
      <c r="H124" s="8" t="str">
        <f>'[1]отчет для заполнения'!M124</f>
        <v>Медицинская сестра / Медицинский брат</v>
      </c>
      <c r="I124" s="6" t="str">
        <f>'[1]отчет для заполнения'!T124</f>
        <v>Бюджет</v>
      </c>
      <c r="J124" s="6" t="str">
        <f>'[1]отчет для заполнения'!S124</f>
        <v>2 г. 10 мес.</v>
      </c>
      <c r="K124" s="9">
        <f>'[1]отчет для заполнения'!U124</f>
        <v>60</v>
      </c>
      <c r="L124" s="10">
        <f>'[1]отчет для заполнения'!V124</f>
        <v>124</v>
      </c>
      <c r="M124" s="10">
        <f>'[1]отчет для заполнения'!W124</f>
        <v>86</v>
      </c>
      <c r="N124" s="10">
        <f>'[1]отчет для заполнения'!Z124</f>
        <v>60</v>
      </c>
      <c r="O124" s="8" t="str">
        <f>'[1]отчет для заполнения'!D124</f>
        <v>Головное</v>
      </c>
      <c r="P124" s="8" t="str">
        <f>'[1]отчет для заполнения'!E124</f>
        <v>183032, г.Мурманск, ул.Ломоносова, 16</v>
      </c>
      <c r="Q124" s="8" t="str">
        <f>'[1]отчет для заполнения'!F124</f>
        <v>(8152) 25 37 09</v>
      </c>
      <c r="R124" s="8" t="str">
        <f>'[1]отчет для заполнения'!G124</f>
        <v>murmedic@rambler.ru</v>
      </c>
      <c r="S124" s="8" t="str">
        <f>'[1]отчет для заполнения'!H124</f>
        <v>http://murmedic.ru</v>
      </c>
    </row>
    <row r="125" spans="1:19" ht="25.5" x14ac:dyDescent="0.25">
      <c r="A125" s="6" t="str">
        <f>'[1]отчет для заполнения'!O125</f>
        <v>ППССЗ</v>
      </c>
      <c r="B125" s="7" t="str">
        <f>'[1]отчет для заполнения'!L125</f>
        <v>Сестринское дело</v>
      </c>
      <c r="C125" s="6" t="str">
        <f>'[1]отчет для заполнения'!B125</f>
        <v>Мурманск</v>
      </c>
      <c r="D125" s="8" t="str">
        <f>'[1]отчет для заполнения'!C125</f>
        <v>Мурманский медицинский колледж</v>
      </c>
      <c r="E125" s="6" t="str">
        <f>'[1]отчет для заполнения'!P125</f>
        <v>9 кл.</v>
      </c>
      <c r="F125" s="6" t="str">
        <f>'[1]отчет для заполнения'!Q125</f>
        <v>Очная</v>
      </c>
      <c r="G125" s="6" t="str">
        <f>'[1]отчет для заполнения'!R125</f>
        <v>Базовый</v>
      </c>
      <c r="H125" s="8" t="str">
        <f>'[1]отчет для заполнения'!M125</f>
        <v>Медицинская сестра / Медицинский брат</v>
      </c>
      <c r="I125" s="6" t="str">
        <f>'[1]отчет для заполнения'!T125</f>
        <v>Бюджет</v>
      </c>
      <c r="J125" s="6" t="str">
        <f>'[1]отчет для заполнения'!S125</f>
        <v>3 г. 10 мес.</v>
      </c>
      <c r="K125" s="9">
        <f>'[1]отчет для заполнения'!U125</f>
        <v>50</v>
      </c>
      <c r="L125" s="10">
        <f>'[1]отчет для заполнения'!V125</f>
        <v>157</v>
      </c>
      <c r="M125" s="10">
        <f>'[1]отчет для заполнения'!W125</f>
        <v>71</v>
      </c>
      <c r="N125" s="10">
        <f>'[1]отчет для заполнения'!Z125</f>
        <v>50</v>
      </c>
      <c r="O125" s="8" t="str">
        <f>'[1]отчет для заполнения'!D125</f>
        <v>Головное</v>
      </c>
      <c r="P125" s="8" t="str">
        <f>'[1]отчет для заполнения'!E125</f>
        <v>183032, г.Мурманск, ул.Ломоносова, 16</v>
      </c>
      <c r="Q125" s="8" t="str">
        <f>'[1]отчет для заполнения'!F125</f>
        <v>(8152) 25 37 09</v>
      </c>
      <c r="R125" s="8" t="str">
        <f>'[1]отчет для заполнения'!G125</f>
        <v>murmedic@rambler.ru</v>
      </c>
      <c r="S125" s="8" t="str">
        <f>'[1]отчет для заполнения'!H125</f>
        <v>http://murmedic.ru</v>
      </c>
    </row>
    <row r="126" spans="1:19" ht="25.5" x14ac:dyDescent="0.25">
      <c r="A126" s="6" t="str">
        <f>'[1]отчет для заполнения'!O126</f>
        <v>ППССЗ</v>
      </c>
      <c r="B126" s="7" t="str">
        <f>'[1]отчет для заполнения'!L126</f>
        <v>Лечебное дело</v>
      </c>
      <c r="C126" s="6" t="str">
        <f>'[1]отчет для заполнения'!B126</f>
        <v>Мурманск</v>
      </c>
      <c r="D126" s="8" t="str">
        <f>'[1]отчет для заполнения'!C126</f>
        <v>Мурманский медицинский колледж</v>
      </c>
      <c r="E126" s="6" t="str">
        <f>'[1]отчет для заполнения'!P126</f>
        <v>11 кл.</v>
      </c>
      <c r="F126" s="6" t="str">
        <f>'[1]отчет для заполнения'!Q126</f>
        <v>Очная</v>
      </c>
      <c r="G126" s="6" t="str">
        <f>'[1]отчет для заполнения'!R126</f>
        <v>Углубленный</v>
      </c>
      <c r="H126" s="8" t="str">
        <f>'[1]отчет для заполнения'!M126</f>
        <v>Фельдшер</v>
      </c>
      <c r="I126" s="6" t="str">
        <f>'[1]отчет для заполнения'!T126</f>
        <v>Внебюджет</v>
      </c>
      <c r="J126" s="6" t="str">
        <f>'[1]отчет для заполнения'!S126</f>
        <v>3 г. 10 мес.</v>
      </c>
      <c r="K126" s="9">
        <f>'[1]отчет для заполнения'!U126</f>
        <v>15</v>
      </c>
      <c r="L126" s="10">
        <f>'[1]отчет для заполнения'!V126</f>
        <v>35</v>
      </c>
      <c r="M126" s="10">
        <f>'[1]отчет для заполнения'!W126</f>
        <v>16</v>
      </c>
      <c r="N126" s="10">
        <f>'[1]отчет для заполнения'!Z126</f>
        <v>15</v>
      </c>
      <c r="O126" s="8" t="str">
        <f>'[1]отчет для заполнения'!D126</f>
        <v>Головное</v>
      </c>
      <c r="P126" s="8" t="str">
        <f>'[1]отчет для заполнения'!E126</f>
        <v>183032, г.Мурманск, ул.Ломоносова, 16</v>
      </c>
      <c r="Q126" s="8" t="str">
        <f>'[1]отчет для заполнения'!F126</f>
        <v>(8152) 25 37 09</v>
      </c>
      <c r="R126" s="8" t="str">
        <f>'[1]отчет для заполнения'!G126</f>
        <v>murmedic@rambler.ru</v>
      </c>
      <c r="S126" s="8" t="str">
        <f>'[1]отчет для заполнения'!H126</f>
        <v>http://murmedic.ru</v>
      </c>
    </row>
    <row r="127" spans="1:19" ht="25.5" x14ac:dyDescent="0.25">
      <c r="A127" s="6" t="str">
        <f>'[1]отчет для заполнения'!O127</f>
        <v>ППССЗ</v>
      </c>
      <c r="B127" s="7" t="str">
        <f>'[1]отчет для заполнения'!L127</f>
        <v>Фармация</v>
      </c>
      <c r="C127" s="6" t="str">
        <f>'[1]отчет для заполнения'!B127</f>
        <v>Мурманск</v>
      </c>
      <c r="D127" s="8" t="str">
        <f>'[1]отчет для заполнения'!C127</f>
        <v>Мурманский медицинский колледж</v>
      </c>
      <c r="E127" s="6" t="str">
        <f>'[1]отчет для заполнения'!P127</f>
        <v>11 кл.</v>
      </c>
      <c r="F127" s="6" t="str">
        <f>'[1]отчет для заполнения'!Q127</f>
        <v>Очная</v>
      </c>
      <c r="G127" s="6" t="str">
        <f>'[1]отчет для заполнения'!R127</f>
        <v>Базовый</v>
      </c>
      <c r="H127" s="8" t="str">
        <f>'[1]отчет для заполнения'!M127</f>
        <v>Фармацевт</v>
      </c>
      <c r="I127" s="6" t="str">
        <f>'[1]отчет для заполнения'!T127</f>
        <v>Внебюджет</v>
      </c>
      <c r="J127" s="6" t="str">
        <f>'[1]отчет для заполнения'!S127</f>
        <v>2 г. 10 мес.</v>
      </c>
      <c r="K127" s="9">
        <f>'[1]отчет для заполнения'!U127</f>
        <v>15</v>
      </c>
      <c r="L127" s="10">
        <f>'[1]отчет для заполнения'!V127</f>
        <v>40</v>
      </c>
      <c r="M127" s="10">
        <f>'[1]отчет для заполнения'!W127</f>
        <v>19</v>
      </c>
      <c r="N127" s="10">
        <f>'[1]отчет для заполнения'!Z127</f>
        <v>15</v>
      </c>
      <c r="O127" s="8" t="str">
        <f>'[1]отчет для заполнения'!D127</f>
        <v>Головное</v>
      </c>
      <c r="P127" s="8" t="str">
        <f>'[1]отчет для заполнения'!E127</f>
        <v>183032, г.Мурманск, ул.Ломоносова, 16</v>
      </c>
      <c r="Q127" s="8" t="str">
        <f>'[1]отчет для заполнения'!F127</f>
        <v>(8152) 25 37 09</v>
      </c>
      <c r="R127" s="8" t="str">
        <f>'[1]отчет для заполнения'!G127</f>
        <v>murmedic@rambler.ru</v>
      </c>
      <c r="S127" s="8" t="str">
        <f>'[1]отчет для заполнения'!H127</f>
        <v>http://murmedic.ru</v>
      </c>
    </row>
    <row r="128" spans="1:19" ht="25.5" x14ac:dyDescent="0.25">
      <c r="A128" s="6" t="str">
        <f>'[1]отчет для заполнения'!O128</f>
        <v>ППССЗ</v>
      </c>
      <c r="B128" s="7" t="str">
        <f>'[1]отчет для заполнения'!L128</f>
        <v>Сестринское дело</v>
      </c>
      <c r="C128" s="6" t="str">
        <f>'[1]отчет для заполнения'!B128</f>
        <v>Мурманск</v>
      </c>
      <c r="D128" s="8" t="str">
        <f>'[1]отчет для заполнения'!C128</f>
        <v>Мурманский медицинский колледж</v>
      </c>
      <c r="E128" s="6" t="str">
        <f>'[1]отчет для заполнения'!P128</f>
        <v>11 кл.</v>
      </c>
      <c r="F128" s="6" t="str">
        <f>'[1]отчет для заполнения'!Q128</f>
        <v>Очная</v>
      </c>
      <c r="G128" s="6" t="str">
        <f>'[1]отчет для заполнения'!R128</f>
        <v>Базовый</v>
      </c>
      <c r="H128" s="8" t="str">
        <f>'[1]отчет для заполнения'!M128</f>
        <v>Медицинская сестра / Медицинский брат</v>
      </c>
      <c r="I128" s="6" t="str">
        <f>'[1]отчет для заполнения'!T128</f>
        <v>Внебюджет</v>
      </c>
      <c r="J128" s="6" t="str">
        <f>'[1]отчет для заполнения'!S128</f>
        <v>2 г. 10 мес.</v>
      </c>
      <c r="K128" s="9">
        <f>'[1]отчет для заполнения'!U128</f>
        <v>15</v>
      </c>
      <c r="L128" s="10">
        <f>'[1]отчет для заполнения'!V128</f>
        <v>38</v>
      </c>
      <c r="M128" s="10">
        <f>'[1]отчет для заполнения'!W128</f>
        <v>20</v>
      </c>
      <c r="N128" s="10">
        <f>'[1]отчет для заполнения'!Z128</f>
        <v>15</v>
      </c>
      <c r="O128" s="8" t="str">
        <f>'[1]отчет для заполнения'!D128</f>
        <v>Головное</v>
      </c>
      <c r="P128" s="8" t="str">
        <f>'[1]отчет для заполнения'!E128</f>
        <v>183032, г.Мурманск, ул.Ломоносова, 16</v>
      </c>
      <c r="Q128" s="8" t="str">
        <f>'[1]отчет для заполнения'!F128</f>
        <v>(8152) 25 37 09</v>
      </c>
      <c r="R128" s="8" t="str">
        <f>'[1]отчет для заполнения'!G128</f>
        <v>murmedic@rambler.ru</v>
      </c>
      <c r="S128" s="8" t="str">
        <f>'[1]отчет для заполнения'!H128</f>
        <v>http://murmedic.ru</v>
      </c>
    </row>
    <row r="129" spans="1:19" ht="38.25" x14ac:dyDescent="0.25">
      <c r="A129" s="6" t="str">
        <f>'[1]отчет для заполнения'!O129</f>
        <v>ППКРС</v>
      </c>
      <c r="B129" s="7" t="str">
        <f>'[1]отчет для заполнения'!L129</f>
        <v>Мастер жилищно-коммунального хозяйства</v>
      </c>
      <c r="C129" s="6" t="str">
        <f>'[1]отчет для заполнения'!B129</f>
        <v>Мончегорск</v>
      </c>
      <c r="D129" s="8" t="str">
        <f>'[1]отчет для заполнения'!C129</f>
        <v>Мончегорский политехнический колледж</v>
      </c>
      <c r="E129" s="6" t="str">
        <f>'[1]отчет для заполнения'!P129</f>
        <v>9 кл.</v>
      </c>
      <c r="F129" s="6" t="str">
        <f>'[1]отчет для заполнения'!Q129</f>
        <v>Очная</v>
      </c>
      <c r="G129" s="6" t="str">
        <f>'[1]отчет для заполнения'!R129</f>
        <v>Базовый</v>
      </c>
      <c r="H129" s="8" t="str">
        <f>'[1]отчет для заполнения'!M129</f>
        <v xml:space="preserve">1. Слесарь-сантехник
2. Электрогазосварщик
</v>
      </c>
      <c r="I129" s="6" t="str">
        <f>'[1]отчет для заполнения'!T129</f>
        <v>Бюджет</v>
      </c>
      <c r="J129" s="6" t="str">
        <f>'[1]отчет для заполнения'!S129</f>
        <v>2 г. 10 мес.</v>
      </c>
      <c r="K129" s="9">
        <f>'[1]отчет для заполнения'!U129</f>
        <v>25</v>
      </c>
      <c r="L129" s="10">
        <f>'[1]отчет для заполнения'!V129</f>
        <v>25</v>
      </c>
      <c r="M129" s="10">
        <f>'[1]отчет для заполнения'!W129</f>
        <v>25</v>
      </c>
      <c r="N129" s="10">
        <f>'[1]отчет для заполнения'!Z129</f>
        <v>25</v>
      </c>
      <c r="O129" s="8" t="str">
        <f>'[1]отчет для заполнения'!D129</f>
        <v>Головное</v>
      </c>
      <c r="P129" s="8" t="str">
        <f>'[1]отчет для заполнения'!E129</f>
        <v>184511, г. Мончегорск, пр.Металлургов, 1</v>
      </c>
      <c r="Q129" s="8" t="str">
        <f>'[1]отчет для заполнения'!F129</f>
        <v>(815 36) 7 35 11</v>
      </c>
      <c r="R129" s="8" t="str">
        <f>'[1]отчет для заполнения'!G129</f>
        <v>fedorovna.natalya@list.ru</v>
      </c>
      <c r="S129" s="8" t="str">
        <f>'[1]отчет для заполнения'!H129</f>
        <v>http://монпк.рф/</v>
      </c>
    </row>
    <row r="130" spans="1:19" ht="38.25" x14ac:dyDescent="0.25">
      <c r="A130" s="6" t="str">
        <f>'[1]отчет для заполнения'!O130</f>
        <v>ППКРС</v>
      </c>
      <c r="B130" s="7" t="str">
        <f>'[1]отчет для заполнения'!L130</f>
        <v>Повар, кондитер</v>
      </c>
      <c r="C130" s="6" t="str">
        <f>'[1]отчет для заполнения'!B130</f>
        <v>Мончегорск</v>
      </c>
      <c r="D130" s="8" t="str">
        <f>'[1]отчет для заполнения'!C130</f>
        <v>Мончегорский политехнический колледж</v>
      </c>
      <c r="E130" s="6" t="str">
        <f>'[1]отчет для заполнения'!P130</f>
        <v>9 кл.</v>
      </c>
      <c r="F130" s="6" t="str">
        <f>'[1]отчет для заполнения'!Q130</f>
        <v>Очная</v>
      </c>
      <c r="G130" s="6" t="str">
        <f>'[1]отчет для заполнения'!R130</f>
        <v>Новый ФГОС СПО</v>
      </c>
      <c r="H130" s="8" t="str">
        <f>'[1]отчет для заполнения'!M130</f>
        <v>1. Повар
2. Кондитер</v>
      </c>
      <c r="I130" s="6" t="str">
        <f>'[1]отчет для заполнения'!T130</f>
        <v>Бюджет</v>
      </c>
      <c r="J130" s="6" t="str">
        <f>'[1]отчет для заполнения'!S130</f>
        <v>3 г. 10 мес.</v>
      </c>
      <c r="K130" s="9">
        <f>'[1]отчет для заполнения'!U130</f>
        <v>25</v>
      </c>
      <c r="L130" s="10">
        <f>'[1]отчет для заполнения'!V130</f>
        <v>25</v>
      </c>
      <c r="M130" s="10">
        <f>'[1]отчет для заполнения'!W130</f>
        <v>25</v>
      </c>
      <c r="N130" s="10">
        <f>'[1]отчет для заполнения'!Z130</f>
        <v>25</v>
      </c>
      <c r="O130" s="8" t="str">
        <f>'[1]отчет для заполнения'!D130</f>
        <v>Головное</v>
      </c>
      <c r="P130" s="8" t="str">
        <f>'[1]отчет для заполнения'!E130</f>
        <v>184511, г. Мончегорск, пр.Металлургов, 1</v>
      </c>
      <c r="Q130" s="8" t="str">
        <f>'[1]отчет для заполнения'!F130</f>
        <v>(815 36) 7 35 11</v>
      </c>
      <c r="R130" s="8" t="str">
        <f>'[1]отчет для заполнения'!G130</f>
        <v>fedorovna.natalya@list.ru</v>
      </c>
      <c r="S130" s="8" t="str">
        <f>'[1]отчет для заполнения'!H130</f>
        <v>http://монпк.рф/</v>
      </c>
    </row>
    <row r="131" spans="1:19" ht="51" x14ac:dyDescent="0.25">
      <c r="A131" s="6" t="str">
        <f>'[1]отчет для заполнения'!O131</f>
        <v>ППКРС</v>
      </c>
      <c r="B131" s="7" t="str">
        <f>'[1]отчет для заполнения'!L131</f>
        <v>Машинист крана (крановщик)</v>
      </c>
      <c r="C131" s="6" t="str">
        <f>'[1]отчет для заполнения'!B131</f>
        <v>Мончегорск</v>
      </c>
      <c r="D131" s="8" t="str">
        <f>'[1]отчет для заполнения'!C131</f>
        <v>Мончегорский политехнический колледж</v>
      </c>
      <c r="E131" s="6" t="str">
        <f>'[1]отчет для заполнения'!P131</f>
        <v>9 кл.</v>
      </c>
      <c r="F131" s="6" t="str">
        <f>'[1]отчет для заполнения'!Q131</f>
        <v>Очная</v>
      </c>
      <c r="G131" s="6" t="str">
        <f>'[1]отчет для заполнения'!R131</f>
        <v>Базовый</v>
      </c>
      <c r="H131" s="8" t="str">
        <f>'[1]отчет для заполнения'!M131</f>
        <v>1. Машинист крана (крановщик)
2. Водитель автомобиля (категория «С»)</v>
      </c>
      <c r="I131" s="6" t="str">
        <f>'[1]отчет для заполнения'!T131</f>
        <v>Бюджет</v>
      </c>
      <c r="J131" s="6" t="str">
        <f>'[1]отчет для заполнения'!S131</f>
        <v>2 г. 10 мес.</v>
      </c>
      <c r="K131" s="9">
        <f>'[1]отчет для заполнения'!U131</f>
        <v>25</v>
      </c>
      <c r="L131" s="10">
        <f>'[1]отчет для заполнения'!V131</f>
        <v>25</v>
      </c>
      <c r="M131" s="10">
        <f>'[1]отчет для заполнения'!W131</f>
        <v>25</v>
      </c>
      <c r="N131" s="10">
        <f>'[1]отчет для заполнения'!Z131</f>
        <v>25</v>
      </c>
      <c r="O131" s="8" t="str">
        <f>'[1]отчет для заполнения'!D131</f>
        <v>Головное</v>
      </c>
      <c r="P131" s="8" t="str">
        <f>'[1]отчет для заполнения'!E131</f>
        <v>184511, г.Мончегорск, пр.Металлургов, 1</v>
      </c>
      <c r="Q131" s="8" t="str">
        <f>'[1]отчет для заполнения'!F131</f>
        <v>(815 36) 7 35 11</v>
      </c>
      <c r="R131" s="8" t="str">
        <f>'[1]отчет для заполнения'!G131</f>
        <v>fedorovna.natalya@list.ru</v>
      </c>
      <c r="S131" s="8" t="str">
        <f>'[1]отчет для заполнения'!H131</f>
        <v>http://монпк.рф/</v>
      </c>
    </row>
    <row r="132" spans="1:19" ht="76.5" x14ac:dyDescent="0.25">
      <c r="A132" s="6" t="str">
        <f>'[1]отчет для заполнения'!O132</f>
        <v>ППССЗ</v>
      </c>
      <c r="B132" s="7" t="str">
        <f>'[1]отчет для заполнения'!L132</f>
        <v>Водоснабжение и водоотведение</v>
      </c>
      <c r="C132" s="6" t="str">
        <f>'[1]отчет для заполнения'!B132</f>
        <v>Мончегорск</v>
      </c>
      <c r="D132" s="8" t="str">
        <f>'[1]отчет для заполнения'!C132</f>
        <v>Мончегорский политехнический колледж</v>
      </c>
      <c r="E132" s="6" t="str">
        <f>'[1]отчет для заполнения'!P132</f>
        <v>9 кл.</v>
      </c>
      <c r="F132" s="6" t="str">
        <f>'[1]отчет для заполнения'!Q132</f>
        <v>Очная</v>
      </c>
      <c r="G132" s="6" t="str">
        <f>'[1]отчет для заполнения'!R132</f>
        <v>Базовый</v>
      </c>
      <c r="H132" s="8" t="str">
        <f>'[1]отчет для заполнения'!M132</f>
        <v>Техник (+ свидетельства о квалификации "Монтажник санитарно-технических систем и оборудования", "Электрогазосварщик")</v>
      </c>
      <c r="I132" s="6" t="str">
        <f>'[1]отчет для заполнения'!T132</f>
        <v>Бюджет</v>
      </c>
      <c r="J132" s="6" t="str">
        <f>'[1]отчет для заполнения'!S132</f>
        <v>3 г. 10 мес.</v>
      </c>
      <c r="K132" s="9">
        <f>'[1]отчет для заполнения'!U132</f>
        <v>25</v>
      </c>
      <c r="L132" s="10">
        <f>'[1]отчет для заполнения'!V132</f>
        <v>25</v>
      </c>
      <c r="M132" s="10">
        <f>'[1]отчет для заполнения'!W132</f>
        <v>25</v>
      </c>
      <c r="N132" s="10">
        <f>'[1]отчет для заполнения'!Z132</f>
        <v>25</v>
      </c>
      <c r="O132" s="8" t="str">
        <f>'[1]отчет для заполнения'!D132</f>
        <v>Головное</v>
      </c>
      <c r="P132" s="8" t="str">
        <f>'[1]отчет для заполнения'!E132</f>
        <v>184511, г.Мончегорск, пр.Металлургов, 1</v>
      </c>
      <c r="Q132" s="8" t="str">
        <f>'[1]отчет для заполнения'!F132</f>
        <v>(815 36) 7 35 11</v>
      </c>
      <c r="R132" s="8" t="str">
        <f>'[1]отчет для заполнения'!G132</f>
        <v>fedorovna.natalya@list.ru</v>
      </c>
      <c r="S132" s="8" t="str">
        <f>'[1]отчет для заполнения'!H132</f>
        <v>http://монпк.рф/</v>
      </c>
    </row>
    <row r="133" spans="1:19" ht="51" x14ac:dyDescent="0.25">
      <c r="A133" s="6" t="str">
        <f>'[1]отчет для заполнения'!O133</f>
        <v>ППССЗ</v>
      </c>
      <c r="B133" s="7" t="str">
        <f>'[1]отчет для заполнения'!L133</f>
        <v>Техническая эксплуатация и обслуживание электрического и электромеханического оборудования (по отраслям)</v>
      </c>
      <c r="C133" s="6" t="str">
        <f>'[1]отчет для заполнения'!B133</f>
        <v>Мончегорск</v>
      </c>
      <c r="D133" s="8" t="str">
        <f>'[1]отчет для заполнения'!C133</f>
        <v>Мончегорский политехнический колледж</v>
      </c>
      <c r="E133" s="6" t="str">
        <f>'[1]отчет для заполнения'!P133</f>
        <v>9 кл.</v>
      </c>
      <c r="F133" s="6" t="str">
        <f>'[1]отчет для заполнения'!Q133</f>
        <v>Очная</v>
      </c>
      <c r="G133" s="6" t="str">
        <f>'[1]отчет для заполнения'!R133</f>
        <v>Базовый</v>
      </c>
      <c r="H133" s="8" t="str">
        <f>'[1]отчет для заполнения'!M133</f>
        <v>Техник</v>
      </c>
      <c r="I133" s="6" t="str">
        <f>'[1]отчет для заполнения'!T133</f>
        <v>Бюджет</v>
      </c>
      <c r="J133" s="6" t="str">
        <f>'[1]отчет для заполнения'!S133</f>
        <v>3 г. 10 мес.</v>
      </c>
      <c r="K133" s="9">
        <f>'[1]отчет для заполнения'!U133</f>
        <v>25</v>
      </c>
      <c r="L133" s="10">
        <f>'[1]отчет для заполнения'!V133</f>
        <v>35</v>
      </c>
      <c r="M133" s="10">
        <f>'[1]отчет для заполнения'!W133</f>
        <v>29</v>
      </c>
      <c r="N133" s="10">
        <f>'[1]отчет для заполнения'!Z133</f>
        <v>25</v>
      </c>
      <c r="O133" s="8" t="str">
        <f>'[1]отчет для заполнения'!D133</f>
        <v>Головное</v>
      </c>
      <c r="P133" s="8" t="str">
        <f>'[1]отчет для заполнения'!E133</f>
        <v>184511, г.Мончегорск, пр.Металлургов, 1</v>
      </c>
      <c r="Q133" s="8" t="str">
        <f>'[1]отчет для заполнения'!F133</f>
        <v>(815 36) 7 35 11</v>
      </c>
      <c r="R133" s="8" t="str">
        <f>'[1]отчет для заполнения'!G133</f>
        <v>fedorovna.natalya@list.ru</v>
      </c>
      <c r="S133" s="8" t="str">
        <f>'[1]отчет для заполнения'!H133</f>
        <v>http://монпк.рф/</v>
      </c>
    </row>
    <row r="134" spans="1:19" ht="76.5" x14ac:dyDescent="0.25">
      <c r="A134" s="6" t="str">
        <f>'[1]отчет для заполнения'!O134</f>
        <v>ППССЗ</v>
      </c>
      <c r="B134" s="7" t="str">
        <f>'[1]отчет для заполнения'!L134</f>
        <v>Монтаж и техническая эксплуатация промышленного оборудования (по отраслям)</v>
      </c>
      <c r="C134" s="6" t="str">
        <f>'[1]отчет для заполнения'!B134</f>
        <v>Мончегорск</v>
      </c>
      <c r="D134" s="8" t="str">
        <f>'[1]отчет для заполнения'!C134</f>
        <v>Мончегорский политехнический колледж</v>
      </c>
      <c r="E134" s="6" t="str">
        <f>'[1]отчет для заполнения'!P134</f>
        <v>9 кл.</v>
      </c>
      <c r="F134" s="6" t="str">
        <f>'[1]отчет для заполнения'!Q134</f>
        <v>Очная</v>
      </c>
      <c r="G134" s="6" t="str">
        <f>'[1]отчет для заполнения'!R134</f>
        <v>Базовый</v>
      </c>
      <c r="H134" s="8" t="str">
        <f>'[1]отчет для заполнения'!M134</f>
        <v>Техник-механик (+ свидетельства о квалификациях  "Монтажник", "Слесарь-ремонтник", "Стропальщик")</v>
      </c>
      <c r="I134" s="6" t="str">
        <f>'[1]отчет для заполнения'!T134</f>
        <v>Бюджет</v>
      </c>
      <c r="J134" s="6" t="str">
        <f>'[1]отчет для заполнения'!S134</f>
        <v>3 г. 10 мес.</v>
      </c>
      <c r="K134" s="9">
        <f>'[1]отчет для заполнения'!U134</f>
        <v>25</v>
      </c>
      <c r="L134" s="10">
        <f>'[1]отчет для заполнения'!V134</f>
        <v>30</v>
      </c>
      <c r="M134" s="10">
        <f>'[1]отчет для заполнения'!W134</f>
        <v>25</v>
      </c>
      <c r="N134" s="10">
        <f>'[1]отчет для заполнения'!Z134</f>
        <v>25</v>
      </c>
      <c r="O134" s="8" t="str">
        <f>'[1]отчет для заполнения'!D134</f>
        <v>Головное</v>
      </c>
      <c r="P134" s="8" t="str">
        <f>'[1]отчет для заполнения'!E134</f>
        <v>184511, г.Мончегорск, пр.Металлургов, 1</v>
      </c>
      <c r="Q134" s="8" t="str">
        <f>'[1]отчет для заполнения'!F134</f>
        <v>(815 36) 7 35 11</v>
      </c>
      <c r="R134" s="8" t="str">
        <f>'[1]отчет для заполнения'!G134</f>
        <v>fedorovna.natalya@list.ru</v>
      </c>
      <c r="S134" s="8" t="str">
        <f>'[1]отчет для заполнения'!H134</f>
        <v>http://монпк.рф/</v>
      </c>
    </row>
    <row r="135" spans="1:19" ht="25.5" x14ac:dyDescent="0.25">
      <c r="A135" s="6" t="str">
        <f>'[1]отчет для заполнения'!O135</f>
        <v>ППССЗ</v>
      </c>
      <c r="B135" s="7" t="str">
        <f>'[1]отчет для заполнения'!L135</f>
        <v>Автоматизация технологических процессов и производств (по отраслям)</v>
      </c>
      <c r="C135" s="6" t="str">
        <f>'[1]отчет для заполнения'!B135</f>
        <v>Мончегорск</v>
      </c>
      <c r="D135" s="8" t="str">
        <f>'[1]отчет для заполнения'!C135</f>
        <v>Мончегорский политехнический колледж</v>
      </c>
      <c r="E135" s="6" t="str">
        <f>'[1]отчет для заполнения'!P135</f>
        <v>9 кл.</v>
      </c>
      <c r="F135" s="6" t="str">
        <f>'[1]отчет для заполнения'!Q135</f>
        <v>Очная</v>
      </c>
      <c r="G135" s="6" t="str">
        <f>'[1]отчет для заполнения'!R135</f>
        <v>Базовый</v>
      </c>
      <c r="H135" s="8" t="str">
        <f>'[1]отчет для заполнения'!M135</f>
        <v>Техник</v>
      </c>
      <c r="I135" s="6" t="str">
        <f>'[1]отчет для заполнения'!T135</f>
        <v>Бюджет</v>
      </c>
      <c r="J135" s="6" t="str">
        <f>'[1]отчет для заполнения'!S135</f>
        <v>3 г. 10 мес.</v>
      </c>
      <c r="K135" s="9">
        <f>'[1]отчет для заполнения'!U135</f>
        <v>25</v>
      </c>
      <c r="L135" s="10">
        <f>'[1]отчет для заполнения'!V135</f>
        <v>42</v>
      </c>
      <c r="M135" s="10">
        <f>'[1]отчет для заполнения'!W135</f>
        <v>39</v>
      </c>
      <c r="N135" s="10">
        <f>'[1]отчет для заполнения'!Z135</f>
        <v>25</v>
      </c>
      <c r="O135" s="8" t="str">
        <f>'[1]отчет для заполнения'!D135</f>
        <v>Головное</v>
      </c>
      <c r="P135" s="8" t="str">
        <f>'[1]отчет для заполнения'!E135</f>
        <v>184511, г.Мончегорск, пр.Металлургов, 1</v>
      </c>
      <c r="Q135" s="8" t="str">
        <f>'[1]отчет для заполнения'!F135</f>
        <v>(815 36) 7 35 11</v>
      </c>
      <c r="R135" s="8" t="str">
        <f>'[1]отчет для заполнения'!G135</f>
        <v>fedorovna.natalya@list.ru</v>
      </c>
      <c r="S135" s="8" t="str">
        <f>'[1]отчет для заполнения'!H135</f>
        <v>http://монпк.рф/</v>
      </c>
    </row>
    <row r="136" spans="1:19" ht="89.25" x14ac:dyDescent="0.25">
      <c r="A136" s="6" t="str">
        <f>'[1]отчет для заполнения'!O136</f>
        <v>ППССЗ</v>
      </c>
      <c r="B136" s="7" t="str">
        <f>'[1]отчет для заполнения'!L136</f>
        <v>Металлургия цветных металлов</v>
      </c>
      <c r="C136" s="6" t="str">
        <f>'[1]отчет для заполнения'!B136</f>
        <v>Мончегорск</v>
      </c>
      <c r="D136" s="8" t="str">
        <f>'[1]отчет для заполнения'!C136</f>
        <v>Мончегорский политехнический колледж</v>
      </c>
      <c r="E136" s="6" t="str">
        <f>'[1]отчет для заполнения'!P136</f>
        <v>9 кл.</v>
      </c>
      <c r="F136" s="6" t="str">
        <f>'[1]отчет для заполнения'!Q136</f>
        <v>Очная</v>
      </c>
      <c r="G136" s="6" t="str">
        <f>'[1]отчет для заполнения'!R136</f>
        <v>Базовый</v>
      </c>
      <c r="H136" s="8" t="str">
        <f>'[1]отчет для заполнения'!M136</f>
        <v>техник (+ свидетельства о квалификациях  "Аппаратчик-гидрометаллург", "Конвертерщик", "Электролизник водных растворов")</v>
      </c>
      <c r="I136" s="6" t="str">
        <f>'[1]отчет для заполнения'!T136</f>
        <v>Бюджет</v>
      </c>
      <c r="J136" s="6" t="str">
        <f>'[1]отчет для заполнения'!S136</f>
        <v>3 г. 10 мес.</v>
      </c>
      <c r="K136" s="9">
        <f>'[1]отчет для заполнения'!U136</f>
        <v>25</v>
      </c>
      <c r="L136" s="10">
        <f>'[1]отчет для заполнения'!V136</f>
        <v>25</v>
      </c>
      <c r="M136" s="10">
        <f>'[1]отчет для заполнения'!W136</f>
        <v>25</v>
      </c>
      <c r="N136" s="10">
        <f>'[1]отчет для заполнения'!Z136</f>
        <v>25</v>
      </c>
      <c r="O136" s="8" t="str">
        <f>'[1]отчет для заполнения'!D136</f>
        <v>Головное</v>
      </c>
      <c r="P136" s="8" t="str">
        <f>'[1]отчет для заполнения'!E136</f>
        <v>184511, г.Мончегорск, пр.Металлургов, 1</v>
      </c>
      <c r="Q136" s="8" t="str">
        <f>'[1]отчет для заполнения'!F136</f>
        <v>(815 36) 7 35 11</v>
      </c>
      <c r="R136" s="8" t="str">
        <f>'[1]отчет для заполнения'!G136</f>
        <v>fedorovna.natalya@list.ru</v>
      </c>
      <c r="S136" s="8" t="str">
        <f>'[1]отчет для заполнения'!H136</f>
        <v>http://монпк.рф/</v>
      </c>
    </row>
    <row r="137" spans="1:19" ht="51" x14ac:dyDescent="0.25">
      <c r="A137" s="6" t="str">
        <f>'[1]отчет для заполнения'!O137</f>
        <v>ППССЗ</v>
      </c>
      <c r="B137" s="7" t="str">
        <f>'[1]отчет для заполнения'!L137</f>
        <v>Экономика и бухгалтерский учет (по отраслям)</v>
      </c>
      <c r="C137" s="6" t="str">
        <f>'[1]отчет для заполнения'!B137</f>
        <v>Мончегорск</v>
      </c>
      <c r="D137" s="8" t="str">
        <f>'[1]отчет для заполнения'!C137</f>
        <v>Мончегорский политехнический колледж</v>
      </c>
      <c r="E137" s="6" t="str">
        <f>'[1]отчет для заполнения'!P137</f>
        <v>9 кл.</v>
      </c>
      <c r="F137" s="6" t="str">
        <f>'[1]отчет для заполнения'!Q137</f>
        <v>Очная</v>
      </c>
      <c r="G137" s="6" t="str">
        <f>'[1]отчет для заполнения'!R137</f>
        <v>Углубленный</v>
      </c>
      <c r="H137" s="8" t="str">
        <f>'[1]отчет для заполнения'!M137</f>
        <v>Бухгалтер, специалист по налогообложению (+ свидетельство о квалификации "Кассир")</v>
      </c>
      <c r="I137" s="6" t="str">
        <f>'[1]отчет для заполнения'!T137</f>
        <v>Внебюджет</v>
      </c>
      <c r="J137" s="6" t="str">
        <f>'[1]отчет для заполнения'!S137</f>
        <v>3 г. 10 мес.</v>
      </c>
      <c r="K137" s="9">
        <f>'[1]отчет для заполнения'!U137</f>
        <v>15</v>
      </c>
      <c r="L137" s="10">
        <f>'[1]отчет для заполнения'!V137</f>
        <v>11</v>
      </c>
      <c r="M137" s="10">
        <f>'[1]отчет для заполнения'!W137</f>
        <v>11</v>
      </c>
      <c r="N137" s="10">
        <f>'[1]отчет для заполнения'!Z137</f>
        <v>11</v>
      </c>
      <c r="O137" s="8" t="str">
        <f>'[1]отчет для заполнения'!D137</f>
        <v>Головное</v>
      </c>
      <c r="P137" s="8" t="str">
        <f>'[1]отчет для заполнения'!E137</f>
        <v>184511, г.Мончегорск, пр.Металлургов, 1</v>
      </c>
      <c r="Q137" s="8" t="str">
        <f>'[1]отчет для заполнения'!F137</f>
        <v>(815 36) 7 35 11</v>
      </c>
      <c r="R137" s="8" t="str">
        <f>'[1]отчет для заполнения'!G137</f>
        <v>fedorovna.natalya@list.ru</v>
      </c>
      <c r="S137" s="8" t="str">
        <f>'[1]отчет для заполнения'!H137</f>
        <v>http://монпк.рф/</v>
      </c>
    </row>
    <row r="138" spans="1:19" ht="25.5" x14ac:dyDescent="0.25">
      <c r="A138" s="6" t="str">
        <f>'[1]отчет для заполнения'!O138</f>
        <v>ППССЗ</v>
      </c>
      <c r="B138" s="7" t="str">
        <f>'[1]отчет для заполнения'!L138</f>
        <v>Сварочное производство</v>
      </c>
      <c r="C138" s="6" t="str">
        <f>'[1]отчет для заполнения'!B138</f>
        <v>Мончегорск</v>
      </c>
      <c r="D138" s="8" t="str">
        <f>'[1]отчет для заполнения'!C138</f>
        <v>Мончегорский политехнический колледж</v>
      </c>
      <c r="E138" s="6" t="str">
        <f>'[1]отчет для заполнения'!P138</f>
        <v>9 кл.</v>
      </c>
      <c r="F138" s="6" t="str">
        <f>'[1]отчет для заполнения'!Q138</f>
        <v>Очная</v>
      </c>
      <c r="G138" s="6" t="str">
        <f>'[1]отчет для заполнения'!R138</f>
        <v>Базовый</v>
      </c>
      <c r="H138" s="8" t="str">
        <f>'[1]отчет для заполнения'!M138</f>
        <v>Техник</v>
      </c>
      <c r="I138" s="6" t="str">
        <f>'[1]отчет для заполнения'!T138</f>
        <v>Внебюджет</v>
      </c>
      <c r="J138" s="6" t="str">
        <f>'[1]отчет для заполнения'!S138</f>
        <v>3 г. 10 мес.</v>
      </c>
      <c r="K138" s="9">
        <f>'[1]отчет для заполнения'!U138</f>
        <v>15</v>
      </c>
      <c r="L138" s="10">
        <f>'[1]отчет для заполнения'!V138</f>
        <v>0</v>
      </c>
      <c r="M138" s="10">
        <f>'[1]отчет для заполнения'!W138</f>
        <v>0</v>
      </c>
      <c r="N138" s="10">
        <f>'[1]отчет для заполнения'!Z138</f>
        <v>0</v>
      </c>
      <c r="O138" s="8" t="str">
        <f>'[1]отчет для заполнения'!D138</f>
        <v>Головное</v>
      </c>
      <c r="P138" s="8" t="str">
        <f>'[1]отчет для заполнения'!E138</f>
        <v>184511, г.Мончегорск, пр.Металлургов, 1</v>
      </c>
      <c r="Q138" s="8" t="str">
        <f>'[1]отчет для заполнения'!F138</f>
        <v>(815 36) 7 35 11</v>
      </c>
      <c r="R138" s="8" t="str">
        <f>'[1]отчет для заполнения'!G138</f>
        <v>fedorovna.natalya@list.ru</v>
      </c>
      <c r="S138" s="8" t="str">
        <f>'[1]отчет для заполнения'!H138</f>
        <v>http://монпк.рф/</v>
      </c>
    </row>
    <row r="139" spans="1:19" ht="63.75" x14ac:dyDescent="0.25">
      <c r="A139" s="6" t="str">
        <f>'[1]отчет для заполнения'!O139</f>
        <v>ППССЗ</v>
      </c>
      <c r="B139" s="7" t="str">
        <f>'[1]отчет для заполнения'!L139</f>
        <v>Компьютерные системы и комплексы</v>
      </c>
      <c r="C139" s="6" t="str">
        <f>'[1]отчет для заполнения'!B139</f>
        <v>Мончегорск</v>
      </c>
      <c r="D139" s="8" t="str">
        <f>'[1]отчет для заполнения'!C139</f>
        <v>Мончегорский политехнический колледж</v>
      </c>
      <c r="E139" s="6" t="str">
        <f>'[1]отчет для заполнения'!P139</f>
        <v>11 кл.</v>
      </c>
      <c r="F139" s="6" t="str">
        <f>'[1]отчет для заполнения'!Q139</f>
        <v>Заочная</v>
      </c>
      <c r="G139" s="6" t="str">
        <f>'[1]отчет для заполнения'!R139</f>
        <v>Базовый</v>
      </c>
      <c r="H139" s="8" t="str">
        <f>'[1]отчет для заполнения'!M139</f>
        <v>Техник по компьютерным системам (+ свидетельство о квалификации "Наладчик технологического оборудования")</v>
      </c>
      <c r="I139" s="6" t="str">
        <f>'[1]отчет для заполнения'!T139</f>
        <v>Внебюджет</v>
      </c>
      <c r="J139" s="6" t="str">
        <f>'[1]отчет для заполнения'!S139</f>
        <v>3 г. 10 мес.</v>
      </c>
      <c r="K139" s="9">
        <f>'[1]отчет для заполнения'!U139</f>
        <v>15</v>
      </c>
      <c r="L139" s="10">
        <f>'[1]отчет для заполнения'!V139</f>
        <v>4</v>
      </c>
      <c r="M139" s="10">
        <f>'[1]отчет для заполнения'!W139</f>
        <v>4</v>
      </c>
      <c r="N139" s="10">
        <f>'[1]отчет для заполнения'!Z139</f>
        <v>0</v>
      </c>
      <c r="O139" s="8" t="str">
        <f>'[1]отчет для заполнения'!D139</f>
        <v>Головное</v>
      </c>
      <c r="P139" s="8" t="str">
        <f>'[1]отчет для заполнения'!E139</f>
        <v>184511, г.Мончегорск, пр.Металлургов, 1</v>
      </c>
      <c r="Q139" s="8" t="str">
        <f>'[1]отчет для заполнения'!F139</f>
        <v>(815 36) 7 35 11</v>
      </c>
      <c r="R139" s="8" t="str">
        <f>'[1]отчет для заполнения'!G139</f>
        <v>fedorovna.natalya@list.ru</v>
      </c>
      <c r="S139" s="8" t="str">
        <f>'[1]отчет для заполнения'!H139</f>
        <v>http://монпк.рф/</v>
      </c>
    </row>
    <row r="140" spans="1:19" ht="38.25" x14ac:dyDescent="0.25">
      <c r="A140" s="6" t="str">
        <f>'[1]отчет для заполнения'!O140</f>
        <v>ППССЗ</v>
      </c>
      <c r="B140" s="7" t="str">
        <f>'[1]отчет для заполнения'!L140</f>
        <v>Строительство и эксплуатация зданий и сооружений</v>
      </c>
      <c r="C140" s="6" t="str">
        <f>'[1]отчет для заполнения'!B140</f>
        <v>Мончегорск</v>
      </c>
      <c r="D140" s="8" t="str">
        <f>'[1]отчет для заполнения'!C140</f>
        <v>Мончегорский политехнический колледж</v>
      </c>
      <c r="E140" s="6" t="str">
        <f>'[1]отчет для заполнения'!P140</f>
        <v>11 кл.</v>
      </c>
      <c r="F140" s="6" t="str">
        <f>'[1]отчет для заполнения'!Q140</f>
        <v>Заочная</v>
      </c>
      <c r="G140" s="6" t="str">
        <f>'[1]отчет для заполнения'!R140</f>
        <v>Углубленный</v>
      </c>
      <c r="H140" s="8" t="str">
        <f>'[1]отчет для заполнения'!M140</f>
        <v>Техник (+ свидетельства о квалификациях "Плотник", "Каменщик", "Маляр")</v>
      </c>
      <c r="I140" s="6" t="str">
        <f>'[1]отчет для заполнения'!T140</f>
        <v>Внебюджет</v>
      </c>
      <c r="J140" s="6" t="str">
        <f>'[1]отчет для заполнения'!S140</f>
        <v>3 г. 10 мес.</v>
      </c>
      <c r="K140" s="9">
        <f>'[1]отчет для заполнения'!U140</f>
        <v>15</v>
      </c>
      <c r="L140" s="10">
        <f>'[1]отчет для заполнения'!V140</f>
        <v>2</v>
      </c>
      <c r="M140" s="10">
        <f>'[1]отчет для заполнения'!W140</f>
        <v>2</v>
      </c>
      <c r="N140" s="10">
        <f>'[1]отчет для заполнения'!Z140</f>
        <v>0</v>
      </c>
      <c r="O140" s="8" t="str">
        <f>'[1]отчет для заполнения'!D140</f>
        <v>Головное</v>
      </c>
      <c r="P140" s="8" t="str">
        <f>'[1]отчет для заполнения'!E140</f>
        <v>184511, г.Мончегорск, пр.Металлургов, 1</v>
      </c>
      <c r="Q140" s="8" t="str">
        <f>'[1]отчет для заполнения'!F140</f>
        <v>(815 36) 7 35 11</v>
      </c>
      <c r="R140" s="8" t="str">
        <f>'[1]отчет для заполнения'!G140</f>
        <v>fedorovna.natalya@list.ru</v>
      </c>
      <c r="S140" s="8" t="str">
        <f>'[1]отчет для заполнения'!H140</f>
        <v>http://монпк.рф/</v>
      </c>
    </row>
    <row r="141" spans="1:19" ht="51" x14ac:dyDescent="0.25">
      <c r="A141" s="6" t="str">
        <f>'[1]отчет для заполнения'!O141</f>
        <v>ППССЗ</v>
      </c>
      <c r="B141" s="7" t="str">
        <f>'[1]отчет для заполнения'!L141</f>
        <v>Техническая эксплуатация и обслуживание электрического и электромеханического оборудования (по отраслям)</v>
      </c>
      <c r="C141" s="6" t="str">
        <f>'[1]отчет для заполнения'!B141</f>
        <v>Мончегорск</v>
      </c>
      <c r="D141" s="8" t="str">
        <f>'[1]отчет для заполнения'!C141</f>
        <v>Мончегорский политехнический колледж</v>
      </c>
      <c r="E141" s="6" t="str">
        <f>'[1]отчет для заполнения'!P141</f>
        <v>11 кл.</v>
      </c>
      <c r="F141" s="6" t="str">
        <f>'[1]отчет для заполнения'!Q141</f>
        <v>Заочная</v>
      </c>
      <c r="G141" s="6" t="str">
        <f>'[1]отчет для заполнения'!R141</f>
        <v>Базовый</v>
      </c>
      <c r="H141" s="8" t="str">
        <f>'[1]отчет для заполнения'!M141</f>
        <v>Техник</v>
      </c>
      <c r="I141" s="6" t="str">
        <f>'[1]отчет для заполнения'!T141</f>
        <v>Внебюджет</v>
      </c>
      <c r="J141" s="6" t="str">
        <f>'[1]отчет для заполнения'!S141</f>
        <v>3 г. 10 мес.</v>
      </c>
      <c r="K141" s="9">
        <f>'[1]отчет для заполнения'!U141</f>
        <v>15</v>
      </c>
      <c r="L141" s="10">
        <f>'[1]отчет для заполнения'!V141</f>
        <v>21</v>
      </c>
      <c r="M141" s="10">
        <f>'[1]отчет для заполнения'!W141</f>
        <v>22</v>
      </c>
      <c r="N141" s="10">
        <f>'[1]отчет для заполнения'!Z141</f>
        <v>21</v>
      </c>
      <c r="O141" s="8" t="str">
        <f>'[1]отчет для заполнения'!D141</f>
        <v>Головное</v>
      </c>
      <c r="P141" s="8" t="str">
        <f>'[1]отчет для заполнения'!E141</f>
        <v>184511, г.Мончегорск, пр.Металлургов, 1</v>
      </c>
      <c r="Q141" s="8" t="str">
        <f>'[1]отчет для заполнения'!F141</f>
        <v>(815 36) 7 35 11</v>
      </c>
      <c r="R141" s="8" t="str">
        <f>'[1]отчет для заполнения'!G141</f>
        <v>fedorovna.natalya@list.ru</v>
      </c>
      <c r="S141" s="8" t="str">
        <f>'[1]отчет для заполнения'!H141</f>
        <v>http://монпк.рф/</v>
      </c>
    </row>
    <row r="142" spans="1:19" ht="25.5" x14ac:dyDescent="0.25">
      <c r="A142" s="6" t="str">
        <f>'[1]отчет для заполнения'!O142</f>
        <v>ППССЗ</v>
      </c>
      <c r="B142" s="7" t="str">
        <f>'[1]отчет для заполнения'!L142</f>
        <v>Техническое обслуживание и ремонт автомобильного транспорта</v>
      </c>
      <c r="C142" s="6" t="str">
        <f>'[1]отчет для заполнения'!B142</f>
        <v>Мончегорск</v>
      </c>
      <c r="D142" s="8" t="str">
        <f>'[1]отчет для заполнения'!C142</f>
        <v>Мончегорский политехнический колледж</v>
      </c>
      <c r="E142" s="6" t="str">
        <f>'[1]отчет для заполнения'!P142</f>
        <v>11 кл.</v>
      </c>
      <c r="F142" s="6" t="str">
        <f>'[1]отчет для заполнения'!Q142</f>
        <v>Заочная</v>
      </c>
      <c r="G142" s="6" t="str">
        <f>'[1]отчет для заполнения'!R142</f>
        <v>Базовый</v>
      </c>
      <c r="H142" s="8" t="str">
        <f>'[1]отчет для заполнения'!M142</f>
        <v>Техник</v>
      </c>
      <c r="I142" s="6" t="str">
        <f>'[1]отчет для заполнения'!T142</f>
        <v>Внебюджет</v>
      </c>
      <c r="J142" s="6" t="str">
        <f>'[1]отчет для заполнения'!S142</f>
        <v>3 г. 10 мес.</v>
      </c>
      <c r="K142" s="9">
        <f>'[1]отчет для заполнения'!U142</f>
        <v>15</v>
      </c>
      <c r="L142" s="10">
        <f>'[1]отчет для заполнения'!V142</f>
        <v>4</v>
      </c>
      <c r="M142" s="10">
        <f>'[1]отчет для заполнения'!W142</f>
        <v>4</v>
      </c>
      <c r="N142" s="10">
        <f>'[1]отчет для заполнения'!Z142</f>
        <v>0</v>
      </c>
      <c r="O142" s="8" t="str">
        <f>'[1]отчет для заполнения'!D142</f>
        <v>Головное</v>
      </c>
      <c r="P142" s="8" t="str">
        <f>'[1]отчет для заполнения'!E142</f>
        <v>184511, г.Мончегорск, пр.Металлургов, 1</v>
      </c>
      <c r="Q142" s="8" t="str">
        <f>'[1]отчет для заполнения'!F142</f>
        <v>(815 36) 7 35 11</v>
      </c>
      <c r="R142" s="8" t="str">
        <f>'[1]отчет для заполнения'!G142</f>
        <v>fedorovna.natalya@list.ru</v>
      </c>
      <c r="S142" s="8" t="str">
        <f>'[1]отчет для заполнения'!H142</f>
        <v>http://монпк.рф/</v>
      </c>
    </row>
    <row r="143" spans="1:19" ht="25.5" x14ac:dyDescent="0.25">
      <c r="A143" s="6" t="str">
        <f>'[1]отчет для заполнения'!O143</f>
        <v>ППССЗ</v>
      </c>
      <c r="B143" s="7" t="str">
        <f>'[1]отчет для заполнения'!L143</f>
        <v>Туризм</v>
      </c>
      <c r="C143" s="6" t="str">
        <f>'[1]отчет для заполнения'!B143</f>
        <v>Мончегорск</v>
      </c>
      <c r="D143" s="8" t="str">
        <f>'[1]отчет для заполнения'!C143</f>
        <v>Мончегорский политехнический колледж</v>
      </c>
      <c r="E143" s="6" t="str">
        <f>'[1]отчет для заполнения'!P143</f>
        <v>11 кл.</v>
      </c>
      <c r="F143" s="6" t="str">
        <f>'[1]отчет для заполнения'!Q143</f>
        <v>Заочная</v>
      </c>
      <c r="G143" s="6" t="str">
        <f>'[1]отчет для заполнения'!R143</f>
        <v>Базовый</v>
      </c>
      <c r="H143" s="8" t="str">
        <f>'[1]отчет для заполнения'!M143</f>
        <v>Специалист по туризму</v>
      </c>
      <c r="I143" s="6" t="str">
        <f>'[1]отчет для заполнения'!T143</f>
        <v>Внебюджет</v>
      </c>
      <c r="J143" s="6" t="str">
        <f>'[1]отчет для заполнения'!S143</f>
        <v>2 г. 10 мес.</v>
      </c>
      <c r="K143" s="9">
        <f>'[1]отчет для заполнения'!U143</f>
        <v>15</v>
      </c>
      <c r="L143" s="10">
        <f>'[1]отчет для заполнения'!V143</f>
        <v>0</v>
      </c>
      <c r="M143" s="10">
        <f>'[1]отчет для заполнения'!W143</f>
        <v>0</v>
      </c>
      <c r="N143" s="10">
        <f>'[1]отчет для заполнения'!Z143</f>
        <v>0</v>
      </c>
      <c r="O143" s="8" t="str">
        <f>'[1]отчет для заполнения'!D143</f>
        <v>Головное</v>
      </c>
      <c r="P143" s="8" t="str">
        <f>'[1]отчет для заполнения'!E143</f>
        <v>184511, г.Мончегорск, пр.Металлургов, 1</v>
      </c>
      <c r="Q143" s="8" t="str">
        <f>'[1]отчет для заполнения'!F143</f>
        <v>(815 36) 7 35 11</v>
      </c>
      <c r="R143" s="8" t="str">
        <f>'[1]отчет для заполнения'!G143</f>
        <v>fedorovna.natalya@list.ru</v>
      </c>
      <c r="S143" s="8" t="str">
        <f>'[1]отчет для заполнения'!H143</f>
        <v>http://монпк.рф/</v>
      </c>
    </row>
    <row r="144" spans="1:19" ht="25.5" x14ac:dyDescent="0.25">
      <c r="A144" s="6" t="str">
        <f>'[1]отчет для заполнения'!O144</f>
        <v>ППССЗ</v>
      </c>
      <c r="B144" s="7" t="str">
        <f>'[1]отчет для заполнения'!L144</f>
        <v>Экономика и бухгалтерский учет (по отраслям)</v>
      </c>
      <c r="C144" s="6" t="str">
        <f>'[1]отчет для заполнения'!B144</f>
        <v>Мончегорск</v>
      </c>
      <c r="D144" s="8" t="str">
        <f>'[1]отчет для заполнения'!C144</f>
        <v>Мончегорский политехнический колледж</v>
      </c>
      <c r="E144" s="6" t="str">
        <f>'[1]отчет для заполнения'!P144</f>
        <v>11 кл.</v>
      </c>
      <c r="F144" s="6" t="str">
        <f>'[1]отчет для заполнения'!Q144</f>
        <v>Заочная</v>
      </c>
      <c r="G144" s="6" t="str">
        <f>'[1]отчет для заполнения'!R144</f>
        <v>Базовый</v>
      </c>
      <c r="H144" s="8" t="str">
        <f>'[1]отчет для заполнения'!M144</f>
        <v>Бухгалтер (+ свидетельство о квалификации "Кассир")</v>
      </c>
      <c r="I144" s="6" t="str">
        <f>'[1]отчет для заполнения'!T144</f>
        <v>Внебюджет</v>
      </c>
      <c r="J144" s="6" t="str">
        <f>'[1]отчет для заполнения'!S144</f>
        <v>2 г. 10 мес.</v>
      </c>
      <c r="K144" s="9">
        <f>'[1]отчет для заполнения'!U144</f>
        <v>15</v>
      </c>
      <c r="L144" s="10">
        <f>'[1]отчет для заполнения'!V144</f>
        <v>10</v>
      </c>
      <c r="M144" s="10">
        <f>'[1]отчет для заполнения'!W144</f>
        <v>10</v>
      </c>
      <c r="N144" s="10">
        <f>'[1]отчет для заполнения'!Z144</f>
        <v>6</v>
      </c>
      <c r="O144" s="8" t="str">
        <f>'[1]отчет для заполнения'!D144</f>
        <v>Головное</v>
      </c>
      <c r="P144" s="8" t="str">
        <f>'[1]отчет для заполнения'!E144</f>
        <v>184511, г.Мончегорск, пр.Металлургов, 1</v>
      </c>
      <c r="Q144" s="8" t="str">
        <f>'[1]отчет для заполнения'!F144</f>
        <v>(815 36) 7 35 11</v>
      </c>
      <c r="R144" s="8" t="str">
        <f>'[1]отчет для заполнения'!G144</f>
        <v>fedorovna.natalya@list.ru</v>
      </c>
      <c r="S144" s="8" t="str">
        <f>'[1]отчет для заполнения'!H144</f>
        <v>http://монпк.рф/</v>
      </c>
    </row>
    <row r="145" spans="1:19" ht="51" x14ac:dyDescent="0.25">
      <c r="A145" s="6" t="str">
        <f>'[1]отчет для заполнения'!O145</f>
        <v>ПФП</v>
      </c>
      <c r="B145" s="7" t="str">
        <f>'[1]отчет для заполнения'!L145</f>
        <v>Пекарь</v>
      </c>
      <c r="C145" s="6" t="str">
        <f>'[1]отчет для заполнения'!B145</f>
        <v>Мончегорск</v>
      </c>
      <c r="D145" s="8" t="str">
        <f>'[1]отчет для заполнения'!C145</f>
        <v>Мончегорский политехнический колледж</v>
      </c>
      <c r="E145" s="6" t="str">
        <f>'[1]отчет для заполнения'!P145</f>
        <v>без основного общего образования</v>
      </c>
      <c r="F145" s="6" t="str">
        <f>'[1]отчет для заполнения'!Q145</f>
        <v>Очная</v>
      </c>
      <c r="G145" s="6">
        <f>'[1]отчет для заполнения'!R145</f>
        <v>0</v>
      </c>
      <c r="H145" s="8" t="str">
        <f>'[1]отчет для заполнения'!M145</f>
        <v>Пекарь</v>
      </c>
      <c r="I145" s="6" t="str">
        <f>'[1]отчет для заполнения'!T145</f>
        <v>Бюджет</v>
      </c>
      <c r="J145" s="6" t="str">
        <f>'[1]отчет для заполнения'!S145</f>
        <v>1 г. 10 мес.</v>
      </c>
      <c r="K145" s="9">
        <f>'[1]отчет для заполнения'!U145</f>
        <v>10</v>
      </c>
      <c r="L145" s="10">
        <f>'[1]отчет для заполнения'!V145</f>
        <v>10</v>
      </c>
      <c r="M145" s="10">
        <f>'[1]отчет для заполнения'!W145</f>
        <v>9</v>
      </c>
      <c r="N145" s="10">
        <f>'[1]отчет для заполнения'!Z145</f>
        <v>9</v>
      </c>
      <c r="O145" s="8" t="str">
        <f>'[1]отчет для заполнения'!D145</f>
        <v>Головное</v>
      </c>
      <c r="P145" s="8" t="str">
        <f>'[1]отчет для заполнения'!E145</f>
        <v>184511, г.Мончегорск, пр.Металлургов, 1</v>
      </c>
      <c r="Q145" s="8" t="str">
        <f>'[1]отчет для заполнения'!F145</f>
        <v>(815 36) 7 35 11</v>
      </c>
      <c r="R145" s="8" t="str">
        <f>'[1]отчет для заполнения'!G145</f>
        <v>fedorovna.natalya@list.ru</v>
      </c>
      <c r="S145" s="8" t="str">
        <f>'[1]отчет для заполнения'!H145</f>
        <v>http://монпк.рф/</v>
      </c>
    </row>
    <row r="146" spans="1:19" ht="25.5" x14ac:dyDescent="0.25">
      <c r="A146" s="6" t="str">
        <f>'[1]отчет для заполнения'!O146</f>
        <v>ППССЗ</v>
      </c>
      <c r="B146" s="7" t="str">
        <f>'[1]отчет для заполнения'!L146</f>
        <v>Дошкольное образование</v>
      </c>
      <c r="C146" s="6" t="str">
        <f>'[1]отчет для заполнения'!B146</f>
        <v>Мурманск</v>
      </c>
      <c r="D146" s="8" t="str">
        <f>'[1]отчет для заполнения'!C146</f>
        <v>Мурманский педагогический колледж</v>
      </c>
      <c r="E146" s="6" t="str">
        <f>'[1]отчет для заполнения'!P146</f>
        <v>9 кл.</v>
      </c>
      <c r="F146" s="6" t="str">
        <f>'[1]отчет для заполнения'!Q146</f>
        <v>Очная</v>
      </c>
      <c r="G146" s="6" t="str">
        <f>'[1]отчет для заполнения'!R146</f>
        <v>Углубленный</v>
      </c>
      <c r="H146" s="8" t="str">
        <f>'[1]отчет для заполнения'!M146</f>
        <v>Воспитатель детей дошкольного возраста</v>
      </c>
      <c r="I146" s="6" t="str">
        <f>'[1]отчет для заполнения'!T146</f>
        <v>Бюджет</v>
      </c>
      <c r="J146" s="6" t="str">
        <f>'[1]отчет для заполнения'!S146</f>
        <v>3 г. 10 мес.</v>
      </c>
      <c r="K146" s="9">
        <f>'[1]отчет для заполнения'!U146</f>
        <v>60</v>
      </c>
      <c r="L146" s="10">
        <f>'[1]отчет для заполнения'!V146</f>
        <v>67</v>
      </c>
      <c r="M146" s="10">
        <f>'[1]отчет для заполнения'!W146</f>
        <v>65</v>
      </c>
      <c r="N146" s="10">
        <f>'[1]отчет для заполнения'!Z146</f>
        <v>60</v>
      </c>
      <c r="O146" s="8" t="str">
        <f>'[1]отчет для заполнения'!D146</f>
        <v>Головное</v>
      </c>
      <c r="P146" s="8" t="str">
        <f>'[1]отчет для заполнения'!E146</f>
        <v>183038, г.Мурманск, ул.Володарского, 5</v>
      </c>
      <c r="Q146" s="8" t="str">
        <f>'[1]отчет для заполнения'!F146</f>
        <v>(815 2) 42 01 78</v>
      </c>
      <c r="R146" s="8" t="str">
        <f>'[1]отчет для заполнения'!G146</f>
        <v>mpc@mpc-murmansk.ru</v>
      </c>
      <c r="S146" s="8" t="str">
        <f>'[1]отчет для заполнения'!H146</f>
        <v>http://mpc-murmansk.ru/</v>
      </c>
    </row>
    <row r="147" spans="1:19" ht="25.5" x14ac:dyDescent="0.25">
      <c r="A147" s="6" t="str">
        <f>'[1]отчет для заполнения'!O147</f>
        <v>ППССЗ</v>
      </c>
      <c r="B147" s="7" t="str">
        <f>'[1]отчет для заполнения'!L147</f>
        <v>Преподавание в начальных классах</v>
      </c>
      <c r="C147" s="6" t="str">
        <f>'[1]отчет для заполнения'!B147</f>
        <v>Мурманск</v>
      </c>
      <c r="D147" s="8" t="str">
        <f>'[1]отчет для заполнения'!C147</f>
        <v>Мурманский педагогический колледж</v>
      </c>
      <c r="E147" s="6" t="str">
        <f>'[1]отчет для заполнения'!P147</f>
        <v>9 кл.</v>
      </c>
      <c r="F147" s="6" t="str">
        <f>'[1]отчет для заполнения'!Q147</f>
        <v>Очная</v>
      </c>
      <c r="G147" s="6" t="str">
        <f>'[1]отчет для заполнения'!R147</f>
        <v>Углубленный</v>
      </c>
      <c r="H147" s="8" t="str">
        <f>'[1]отчет для заполнения'!M147</f>
        <v>Учитель начальных классов</v>
      </c>
      <c r="I147" s="6" t="str">
        <f>'[1]отчет для заполнения'!T147</f>
        <v>Бюджет</v>
      </c>
      <c r="J147" s="6" t="str">
        <f>'[1]отчет для заполнения'!S147</f>
        <v>3 г. 10 мес.</v>
      </c>
      <c r="K147" s="9">
        <f>'[1]отчет для заполнения'!U147</f>
        <v>45</v>
      </c>
      <c r="L147" s="10">
        <f>'[1]отчет для заполнения'!V147</f>
        <v>80</v>
      </c>
      <c r="M147" s="10">
        <f>'[1]отчет для заполнения'!W147</f>
        <v>72</v>
      </c>
      <c r="N147" s="10">
        <f>'[1]отчет для заполнения'!Z147</f>
        <v>45</v>
      </c>
      <c r="O147" s="8" t="str">
        <f>'[1]отчет для заполнения'!D147</f>
        <v>Головное</v>
      </c>
      <c r="P147" s="8" t="str">
        <f>'[1]отчет для заполнения'!E147</f>
        <v>183038, г.Мурманск, ул.Володарского, 5</v>
      </c>
      <c r="Q147" s="8" t="str">
        <f>'[1]отчет для заполнения'!F147</f>
        <v>(815 2) 42 01 78</v>
      </c>
      <c r="R147" s="8" t="str">
        <f>'[1]отчет для заполнения'!G147</f>
        <v>mpc@mpc-murmansk.ru</v>
      </c>
      <c r="S147" s="8" t="str">
        <f>'[1]отчет для заполнения'!H147</f>
        <v>http://mpc-murmansk.ru/</v>
      </c>
    </row>
    <row r="148" spans="1:19" ht="51" x14ac:dyDescent="0.25">
      <c r="A148" s="6" t="str">
        <f>'[1]отчет для заполнения'!O148</f>
        <v>ППССЗ</v>
      </c>
      <c r="B148" s="7" t="str">
        <f>'[1]отчет для заполнения'!L148</f>
        <v>Специальное дошкольное образование</v>
      </c>
      <c r="C148" s="6" t="str">
        <f>'[1]отчет для заполнения'!B148</f>
        <v>Мурманск</v>
      </c>
      <c r="D148" s="8" t="str">
        <f>'[1]отчет для заполнения'!C148</f>
        <v>Мурманский педагогический колледж</v>
      </c>
      <c r="E148" s="6" t="str">
        <f>'[1]отчет для заполнения'!P148</f>
        <v>9 кл.</v>
      </c>
      <c r="F148" s="6" t="str">
        <f>'[1]отчет для заполнения'!Q148</f>
        <v>Очная</v>
      </c>
      <c r="G148" s="6" t="str">
        <f>'[1]отчет для заполнения'!R148</f>
        <v>Углубленный</v>
      </c>
      <c r="H148" s="8" t="str">
        <f>'[1]отчет для заполнения'!M148</f>
        <v>Воспитатель детей дошкольного возраста с отклонениями в развитии и с сохранным развитием</v>
      </c>
      <c r="I148" s="6" t="str">
        <f>'[1]отчет для заполнения'!T148</f>
        <v>Бюджет</v>
      </c>
      <c r="J148" s="6" t="str">
        <f>'[1]отчет для заполнения'!S148</f>
        <v>3 г. 10 мес.</v>
      </c>
      <c r="K148" s="9">
        <f>'[1]отчет для заполнения'!U148</f>
        <v>20</v>
      </c>
      <c r="L148" s="10">
        <f>'[1]отчет для заполнения'!V148</f>
        <v>38</v>
      </c>
      <c r="M148" s="10">
        <f>'[1]отчет для заполнения'!W148</f>
        <v>34</v>
      </c>
      <c r="N148" s="10">
        <f>'[1]отчет для заполнения'!Z148</f>
        <v>20</v>
      </c>
      <c r="O148" s="8" t="str">
        <f>'[1]отчет для заполнения'!D148</f>
        <v>Головное</v>
      </c>
      <c r="P148" s="8" t="str">
        <f>'[1]отчет для заполнения'!E148</f>
        <v>183038, г.Мурманск, ул.Володарского, 5</v>
      </c>
      <c r="Q148" s="8" t="str">
        <f>'[1]отчет для заполнения'!F148</f>
        <v>(815 2) 42 01 78</v>
      </c>
      <c r="R148" s="8" t="str">
        <f>'[1]отчет для заполнения'!G148</f>
        <v>mpc@mpc-murmansk.ru</v>
      </c>
      <c r="S148" s="8" t="str">
        <f>'[1]отчет для заполнения'!H148</f>
        <v>http://mpc-murmansk.ru/</v>
      </c>
    </row>
    <row r="149" spans="1:19" ht="76.5" x14ac:dyDescent="0.25">
      <c r="A149" s="6" t="str">
        <f>'[1]отчет для заполнения'!O149</f>
        <v>ППССЗ</v>
      </c>
      <c r="B149" s="7" t="str">
        <f>'[1]отчет для заполнения'!L149</f>
        <v>Коррекционная педагогика в начальном образовании</v>
      </c>
      <c r="C149" s="6" t="str">
        <f>'[1]отчет для заполнения'!B149</f>
        <v>Мурманск</v>
      </c>
      <c r="D149" s="8" t="str">
        <f>'[1]отчет для заполнения'!C149</f>
        <v>Мурманский педагогический колледж</v>
      </c>
      <c r="E149" s="6" t="str">
        <f>'[1]отчет для заполнения'!P149</f>
        <v>9 кл.</v>
      </c>
      <c r="F149" s="6" t="str">
        <f>'[1]отчет для заполнения'!Q149</f>
        <v>Очная</v>
      </c>
      <c r="G149" s="6" t="str">
        <f>'[1]отчет для заполнения'!R149</f>
        <v>Углубленный</v>
      </c>
      <c r="H149" s="8" t="str">
        <f>'[1]отчет для заполнения'!M149</f>
        <v>Учитель начальных классов и начальных классов компенсирующего и коррекционно-развивающего образования</v>
      </c>
      <c r="I149" s="6" t="str">
        <f>'[1]отчет для заполнения'!T149</f>
        <v>Бюджет</v>
      </c>
      <c r="J149" s="6" t="str">
        <f>'[1]отчет для заполнения'!S149</f>
        <v>3 г. 10 мес.</v>
      </c>
      <c r="K149" s="9">
        <f>'[1]отчет для заполнения'!U149</f>
        <v>20</v>
      </c>
      <c r="L149" s="10">
        <f>'[1]отчет для заполнения'!V149</f>
        <v>37</v>
      </c>
      <c r="M149" s="10">
        <f>'[1]отчет для заполнения'!W149</f>
        <v>34</v>
      </c>
      <c r="N149" s="10">
        <f>'[1]отчет для заполнения'!Z149</f>
        <v>20</v>
      </c>
      <c r="O149" s="8" t="str">
        <f>'[1]отчет для заполнения'!D149</f>
        <v>Головное</v>
      </c>
      <c r="P149" s="8" t="str">
        <f>'[1]отчет для заполнения'!E149</f>
        <v>183038, г.Мурманск, ул.Володарского, 5</v>
      </c>
      <c r="Q149" s="8" t="str">
        <f>'[1]отчет для заполнения'!F149</f>
        <v>(815 2) 42 01 78</v>
      </c>
      <c r="R149" s="8" t="str">
        <f>'[1]отчет для заполнения'!G149</f>
        <v>mpc@mpc-murmansk.ru</v>
      </c>
      <c r="S149" s="8" t="str">
        <f>'[1]отчет для заполнения'!H149</f>
        <v>http://mpc-murmansk.ru/</v>
      </c>
    </row>
    <row r="150" spans="1:19" ht="25.5" x14ac:dyDescent="0.25">
      <c r="A150" s="6" t="str">
        <f>'[1]отчет для заполнения'!O150</f>
        <v>ППССЗ</v>
      </c>
      <c r="B150" s="7" t="str">
        <f>'[1]отчет для заполнения'!L150</f>
        <v>Дошкольное образование</v>
      </c>
      <c r="C150" s="6" t="str">
        <f>'[1]отчет для заполнения'!B150</f>
        <v>Мурманск</v>
      </c>
      <c r="D150" s="8" t="str">
        <f>'[1]отчет для заполнения'!C150</f>
        <v>Мурманский педагогический колледж</v>
      </c>
      <c r="E150" s="6" t="str">
        <f>'[1]отчет для заполнения'!P150</f>
        <v>11 кл.</v>
      </c>
      <c r="F150" s="6" t="str">
        <f>'[1]отчет для заполнения'!Q150</f>
        <v>Заочная</v>
      </c>
      <c r="G150" s="6" t="str">
        <f>'[1]отчет для заполнения'!R150</f>
        <v>Углубленный</v>
      </c>
      <c r="H150" s="8" t="str">
        <f>'[1]отчет для заполнения'!M150</f>
        <v>Воспитатель детей дошкольного возраста</v>
      </c>
      <c r="I150" s="6" t="str">
        <f>'[1]отчет для заполнения'!T150</f>
        <v>Бюджет</v>
      </c>
      <c r="J150" s="6" t="str">
        <f>'[1]отчет для заполнения'!S150</f>
        <v>3 г. 10 мес.</v>
      </c>
      <c r="K150" s="9">
        <f>'[1]отчет для заполнения'!U150</f>
        <v>60</v>
      </c>
      <c r="L150" s="10">
        <f>'[1]отчет для заполнения'!V150</f>
        <v>69</v>
      </c>
      <c r="M150" s="10">
        <f>'[1]отчет для заполнения'!W150</f>
        <v>64</v>
      </c>
      <c r="N150" s="10">
        <f>'[1]отчет для заполнения'!Z150</f>
        <v>60</v>
      </c>
      <c r="O150" s="8" t="str">
        <f>'[1]отчет для заполнения'!D150</f>
        <v>Головное</v>
      </c>
      <c r="P150" s="8" t="str">
        <f>'[1]отчет для заполнения'!E150</f>
        <v>183038, г.Мурманск, ул.Володарского, 5</v>
      </c>
      <c r="Q150" s="8" t="str">
        <f>'[1]отчет для заполнения'!F150</f>
        <v>(815 2) 42 01 78</v>
      </c>
      <c r="R150" s="8" t="str">
        <f>'[1]отчет для заполнения'!G150</f>
        <v>mpc@mpc-murmansk.ru</v>
      </c>
      <c r="S150" s="8" t="str">
        <f>'[1]отчет для заполнения'!H150</f>
        <v>http://mpc-murmansk.ru/</v>
      </c>
    </row>
    <row r="151" spans="1:19" ht="25.5" x14ac:dyDescent="0.25">
      <c r="A151" s="6" t="str">
        <f>'[1]отчет для заполнения'!O151</f>
        <v>ППССЗ</v>
      </c>
      <c r="B151" s="7" t="str">
        <f>'[1]отчет для заполнения'!L151</f>
        <v>Преподавание в начальных классах</v>
      </c>
      <c r="C151" s="6" t="str">
        <f>'[1]отчет для заполнения'!B151</f>
        <v>Мурманск</v>
      </c>
      <c r="D151" s="8" t="str">
        <f>'[1]отчет для заполнения'!C151</f>
        <v>Мурманский педагогический колледж</v>
      </c>
      <c r="E151" s="6" t="str">
        <f>'[1]отчет для заполнения'!P151</f>
        <v>11 кл.</v>
      </c>
      <c r="F151" s="6" t="str">
        <f>'[1]отчет для заполнения'!Q151</f>
        <v>Заочная</v>
      </c>
      <c r="G151" s="6" t="str">
        <f>'[1]отчет для заполнения'!R151</f>
        <v>Углубленный</v>
      </c>
      <c r="H151" s="8" t="str">
        <f>'[1]отчет для заполнения'!M151</f>
        <v>Учитель начальных классов</v>
      </c>
      <c r="I151" s="6" t="str">
        <f>'[1]отчет для заполнения'!T151</f>
        <v>Бюджет</v>
      </c>
      <c r="J151" s="6" t="str">
        <f>'[1]отчет для заполнения'!S151</f>
        <v>3 г. 10 мес.</v>
      </c>
      <c r="K151" s="9">
        <f>'[1]отчет для заполнения'!U151</f>
        <v>20</v>
      </c>
      <c r="L151" s="10">
        <f>'[1]отчет для заполнения'!V151</f>
        <v>35</v>
      </c>
      <c r="M151" s="10">
        <f>'[1]отчет для заполнения'!W151</f>
        <v>32</v>
      </c>
      <c r="N151" s="10">
        <f>'[1]отчет для заполнения'!Z151</f>
        <v>20</v>
      </c>
      <c r="O151" s="8" t="str">
        <f>'[1]отчет для заполнения'!D151</f>
        <v>Головное</v>
      </c>
      <c r="P151" s="8" t="str">
        <f>'[1]отчет для заполнения'!E151</f>
        <v>183038, г.Мурманск, ул.Володарского, 5</v>
      </c>
      <c r="Q151" s="8" t="str">
        <f>'[1]отчет для заполнения'!F151</f>
        <v>(815 2) 42 01 78</v>
      </c>
      <c r="R151" s="8" t="str">
        <f>'[1]отчет для заполнения'!G151</f>
        <v>mpc@mpc-murmansk.ru</v>
      </c>
      <c r="S151" s="8" t="str">
        <f>'[1]отчет для заполнения'!H151</f>
        <v>http://mpc-murmansk.ru/</v>
      </c>
    </row>
    <row r="152" spans="1:19" ht="25.5" x14ac:dyDescent="0.25">
      <c r="A152" s="6" t="str">
        <f>'[1]отчет для заполнения'!O152</f>
        <v>ППССЗ</v>
      </c>
      <c r="B152" s="7" t="str">
        <f>'[1]отчет для заполнения'!L152</f>
        <v>Дошкольное образование</v>
      </c>
      <c r="C152" s="6" t="str">
        <f>'[1]отчет для заполнения'!B152</f>
        <v>Мурманск</v>
      </c>
      <c r="D152" s="8" t="str">
        <f>'[1]отчет для заполнения'!C152</f>
        <v>Мурманский педагогический колледж</v>
      </c>
      <c r="E152" s="6" t="str">
        <f>'[1]отчет для заполнения'!P152</f>
        <v>9 кл.</v>
      </c>
      <c r="F152" s="6" t="str">
        <f>'[1]отчет для заполнения'!Q152</f>
        <v>Очная</v>
      </c>
      <c r="G152" s="6" t="str">
        <f>'[1]отчет для заполнения'!R152</f>
        <v>Углубленный</v>
      </c>
      <c r="H152" s="8" t="str">
        <f>'[1]отчет для заполнения'!M152</f>
        <v>Воспитатель детей дошкольного возраста</v>
      </c>
      <c r="I152" s="6" t="str">
        <f>'[1]отчет для заполнения'!T152</f>
        <v>Внебюджет</v>
      </c>
      <c r="J152" s="6" t="str">
        <f>'[1]отчет для заполнения'!S152</f>
        <v>3 г. 10 мес.</v>
      </c>
      <c r="K152" s="9">
        <f>'[1]отчет для заполнения'!U152</f>
        <v>15</v>
      </c>
      <c r="L152" s="10">
        <f>'[1]отчет для заполнения'!V152</f>
        <v>11</v>
      </c>
      <c r="M152" s="10">
        <f>'[1]отчет для заполнения'!W152</f>
        <v>9</v>
      </c>
      <c r="N152" s="10">
        <f>'[1]отчет для заполнения'!Z152</f>
        <v>9</v>
      </c>
      <c r="O152" s="8" t="str">
        <f>'[1]отчет для заполнения'!D152</f>
        <v>Головное</v>
      </c>
      <c r="P152" s="8" t="str">
        <f>'[1]отчет для заполнения'!E152</f>
        <v>183038, г.Мурманск, ул.Володарского, 5</v>
      </c>
      <c r="Q152" s="8" t="str">
        <f>'[1]отчет для заполнения'!F152</f>
        <v>(815 2) 42 01 78</v>
      </c>
      <c r="R152" s="8" t="str">
        <f>'[1]отчет для заполнения'!G152</f>
        <v>mpc@mpc-murmansk.ru</v>
      </c>
      <c r="S152" s="8" t="str">
        <f>'[1]отчет для заполнения'!H152</f>
        <v>http://mpc-murmansk.ru/</v>
      </c>
    </row>
    <row r="153" spans="1:19" ht="25.5" x14ac:dyDescent="0.25">
      <c r="A153" s="6" t="str">
        <f>'[1]отчет для заполнения'!O153</f>
        <v>ППССЗ</v>
      </c>
      <c r="B153" s="7" t="str">
        <f>'[1]отчет для заполнения'!L153</f>
        <v>Преподавание в начальных классах</v>
      </c>
      <c r="C153" s="6" t="str">
        <f>'[1]отчет для заполнения'!B153</f>
        <v>Мурманск</v>
      </c>
      <c r="D153" s="8" t="str">
        <f>'[1]отчет для заполнения'!C153</f>
        <v>Мурманский педагогический колледж</v>
      </c>
      <c r="E153" s="6" t="str">
        <f>'[1]отчет для заполнения'!P153</f>
        <v>9 кл.</v>
      </c>
      <c r="F153" s="6" t="str">
        <f>'[1]отчет для заполнения'!Q153</f>
        <v>Очная</v>
      </c>
      <c r="G153" s="6" t="str">
        <f>'[1]отчет для заполнения'!R153</f>
        <v>Углубленный</v>
      </c>
      <c r="H153" s="8" t="str">
        <f>'[1]отчет для заполнения'!M153</f>
        <v>Учитель начальных классов</v>
      </c>
      <c r="I153" s="6" t="str">
        <f>'[1]отчет для заполнения'!T153</f>
        <v>Внебюджет</v>
      </c>
      <c r="J153" s="6" t="str">
        <f>'[1]отчет для заполнения'!S153</f>
        <v>3 г. 10 мес.</v>
      </c>
      <c r="K153" s="9">
        <f>'[1]отчет для заполнения'!U153</f>
        <v>5</v>
      </c>
      <c r="L153" s="10">
        <f>'[1]отчет для заполнения'!V153</f>
        <v>5</v>
      </c>
      <c r="M153" s="10">
        <f>'[1]отчет для заполнения'!W153</f>
        <v>5</v>
      </c>
      <c r="N153" s="10">
        <f>'[1]отчет для заполнения'!Z153</f>
        <v>5</v>
      </c>
      <c r="O153" s="8" t="str">
        <f>'[1]отчет для заполнения'!D153</f>
        <v>Головное</v>
      </c>
      <c r="P153" s="8" t="str">
        <f>'[1]отчет для заполнения'!E153</f>
        <v>183038, г.Мурманск, ул.Володарского, 5</v>
      </c>
      <c r="Q153" s="8" t="str">
        <f>'[1]отчет для заполнения'!F153</f>
        <v>(815 2) 42 01 78</v>
      </c>
      <c r="R153" s="8" t="str">
        <f>'[1]отчет для заполнения'!G153</f>
        <v>mpc@mpc-murmansk.ru</v>
      </c>
      <c r="S153" s="8" t="str">
        <f>'[1]отчет для заполнения'!H153</f>
        <v>http://mpc-murmansk.ru/</v>
      </c>
    </row>
    <row r="154" spans="1:19" ht="51" x14ac:dyDescent="0.25">
      <c r="A154" s="6" t="str">
        <f>'[1]отчет для заполнения'!O154</f>
        <v>ППССЗ</v>
      </c>
      <c r="B154" s="7" t="str">
        <f>'[1]отчет для заполнения'!L154</f>
        <v>Специальное дошкольное образование</v>
      </c>
      <c r="C154" s="6" t="str">
        <f>'[1]отчет для заполнения'!B154</f>
        <v>Мурманск</v>
      </c>
      <c r="D154" s="8" t="str">
        <f>'[1]отчет для заполнения'!C154</f>
        <v>Мурманский педагогический колледж</v>
      </c>
      <c r="E154" s="6" t="str">
        <f>'[1]отчет для заполнения'!P154</f>
        <v>9 кл.</v>
      </c>
      <c r="F154" s="6" t="str">
        <f>'[1]отчет для заполнения'!Q154</f>
        <v>Очная</v>
      </c>
      <c r="G154" s="6" t="str">
        <f>'[1]отчет для заполнения'!R154</f>
        <v>Углубленный</v>
      </c>
      <c r="H154" s="8" t="str">
        <f>'[1]отчет для заполнения'!M154</f>
        <v>Воспитатель детей дошкольного возраста с отклонениями в развитии и с сохранным развитием</v>
      </c>
      <c r="I154" s="6" t="str">
        <f>'[1]отчет для заполнения'!T154</f>
        <v>Внебюджет</v>
      </c>
      <c r="J154" s="6" t="str">
        <f>'[1]отчет для заполнения'!S154</f>
        <v>3 г. 10 мес.</v>
      </c>
      <c r="K154" s="9">
        <f>'[1]отчет для заполнения'!U154</f>
        <v>5</v>
      </c>
      <c r="L154" s="10">
        <f>'[1]отчет для заполнения'!V154</f>
        <v>2</v>
      </c>
      <c r="M154" s="10">
        <f>'[1]отчет для заполнения'!W154</f>
        <v>2</v>
      </c>
      <c r="N154" s="10">
        <f>'[1]отчет для заполнения'!Z154</f>
        <v>0</v>
      </c>
      <c r="O154" s="8" t="str">
        <f>'[1]отчет для заполнения'!D154</f>
        <v>Головное</v>
      </c>
      <c r="P154" s="8" t="str">
        <f>'[1]отчет для заполнения'!E154</f>
        <v>183038, г.Мурманск, ул.Володарского, 5</v>
      </c>
      <c r="Q154" s="8" t="str">
        <f>'[1]отчет для заполнения'!F154</f>
        <v>(815 2) 42 01 78</v>
      </c>
      <c r="R154" s="8" t="str">
        <f>'[1]отчет для заполнения'!G154</f>
        <v>mpc@mpc-murmansk.ru</v>
      </c>
      <c r="S154" s="8" t="str">
        <f>'[1]отчет для заполнения'!H154</f>
        <v>http://mpc-murmansk.ru/</v>
      </c>
    </row>
    <row r="155" spans="1:19" ht="76.5" x14ac:dyDescent="0.25">
      <c r="A155" s="6" t="str">
        <f>'[1]отчет для заполнения'!O155</f>
        <v>ППССЗ</v>
      </c>
      <c r="B155" s="7" t="str">
        <f>'[1]отчет для заполнения'!L155</f>
        <v>Коррекционная педагогика в начальном образовании</v>
      </c>
      <c r="C155" s="6" t="str">
        <f>'[1]отчет для заполнения'!B155</f>
        <v>Мурманск</v>
      </c>
      <c r="D155" s="8" t="str">
        <f>'[1]отчет для заполнения'!C155</f>
        <v>Мурманский педагогический колледж</v>
      </c>
      <c r="E155" s="6" t="str">
        <f>'[1]отчет для заполнения'!P155</f>
        <v>9 кл.</v>
      </c>
      <c r="F155" s="6" t="str">
        <f>'[1]отчет для заполнения'!Q155</f>
        <v>Очная</v>
      </c>
      <c r="G155" s="6" t="str">
        <f>'[1]отчет для заполнения'!R155</f>
        <v>Углубленный</v>
      </c>
      <c r="H155" s="8" t="str">
        <f>'[1]отчет для заполнения'!M155</f>
        <v>Учитель начальных классов и начальных классов компенсирующего и коррекционно-развивающего образования</v>
      </c>
      <c r="I155" s="6" t="str">
        <f>'[1]отчет для заполнения'!T155</f>
        <v>Внебюджет</v>
      </c>
      <c r="J155" s="6" t="str">
        <f>'[1]отчет для заполнения'!S155</f>
        <v>3 г. 10 мес.</v>
      </c>
      <c r="K155" s="9">
        <f>'[1]отчет для заполнения'!U155</f>
        <v>5</v>
      </c>
      <c r="L155" s="10">
        <f>'[1]отчет для заполнения'!V155</f>
        <v>5</v>
      </c>
      <c r="M155" s="10">
        <f>'[1]отчет для заполнения'!W155</f>
        <v>4</v>
      </c>
      <c r="N155" s="10">
        <f>'[1]отчет для заполнения'!Z155</f>
        <v>4</v>
      </c>
      <c r="O155" s="8" t="str">
        <f>'[1]отчет для заполнения'!D155</f>
        <v>Головное</v>
      </c>
      <c r="P155" s="8" t="str">
        <f>'[1]отчет для заполнения'!E155</f>
        <v>183038, г.Мурманск, ул.Володарского, 5</v>
      </c>
      <c r="Q155" s="8" t="str">
        <f>'[1]отчет для заполнения'!F155</f>
        <v>(815 2) 42 01 78</v>
      </c>
      <c r="R155" s="8" t="str">
        <f>'[1]отчет для заполнения'!G155</f>
        <v>mpc@mpc-murmansk.ru</v>
      </c>
      <c r="S155" s="8" t="str">
        <f>'[1]отчет для заполнения'!H155</f>
        <v>http://mpc-murmansk.ru/</v>
      </c>
    </row>
    <row r="156" spans="1:19" ht="25.5" x14ac:dyDescent="0.25">
      <c r="A156" s="6" t="str">
        <f>'[1]отчет для заполнения'!O156</f>
        <v>ППССЗ</v>
      </c>
      <c r="B156" s="7" t="str">
        <f>'[1]отчет для заполнения'!L156</f>
        <v>Дошкольное образование</v>
      </c>
      <c r="C156" s="6" t="str">
        <f>'[1]отчет для заполнения'!B156</f>
        <v>Мурманск</v>
      </c>
      <c r="D156" s="8" t="str">
        <f>'[1]отчет для заполнения'!C156</f>
        <v>Мурманский педагогический колледж</v>
      </c>
      <c r="E156" s="6" t="str">
        <f>'[1]отчет для заполнения'!P156</f>
        <v>11 кл.</v>
      </c>
      <c r="F156" s="6" t="str">
        <f>'[1]отчет для заполнения'!Q156</f>
        <v>Заочная</v>
      </c>
      <c r="G156" s="6" t="str">
        <f>'[1]отчет для заполнения'!R156</f>
        <v>Углубленный</v>
      </c>
      <c r="H156" s="8" t="str">
        <f>'[1]отчет для заполнения'!M156</f>
        <v>Воспитатель детей дошкольного возраста</v>
      </c>
      <c r="I156" s="6" t="str">
        <f>'[1]отчет для заполнения'!T156</f>
        <v>Внебюджет</v>
      </c>
      <c r="J156" s="6" t="str">
        <f>'[1]отчет для заполнения'!S156</f>
        <v>3 г. 10 мес.</v>
      </c>
      <c r="K156" s="9">
        <f>'[1]отчет для заполнения'!U156</f>
        <v>15</v>
      </c>
      <c r="L156" s="10">
        <f>'[1]отчет для заполнения'!V156</f>
        <v>13</v>
      </c>
      <c r="M156" s="10">
        <f>'[1]отчет для заполнения'!W156</f>
        <v>13</v>
      </c>
      <c r="N156" s="10">
        <f>'[1]отчет для заполнения'!Z156</f>
        <v>13</v>
      </c>
      <c r="O156" s="8" t="str">
        <f>'[1]отчет для заполнения'!D156</f>
        <v>Головное</v>
      </c>
      <c r="P156" s="8" t="str">
        <f>'[1]отчет для заполнения'!E156</f>
        <v>183038, г.Мурманск, ул.Володарского, 5</v>
      </c>
      <c r="Q156" s="8" t="str">
        <f>'[1]отчет для заполнения'!F156</f>
        <v>(815 2) 42 01 78</v>
      </c>
      <c r="R156" s="8" t="str">
        <f>'[1]отчет для заполнения'!G156</f>
        <v>mpc@mpc-murmansk.ru</v>
      </c>
      <c r="S156" s="8" t="str">
        <f>'[1]отчет для заполнения'!H156</f>
        <v>http://mpc-murmansk.ru/</v>
      </c>
    </row>
    <row r="157" spans="1:19" ht="25.5" x14ac:dyDescent="0.25">
      <c r="A157" s="6" t="str">
        <f>'[1]отчет для заполнения'!O157</f>
        <v>ППССЗ</v>
      </c>
      <c r="B157" s="7" t="str">
        <f>'[1]отчет для заполнения'!L157</f>
        <v>Преподавание в начальных классах</v>
      </c>
      <c r="C157" s="6" t="str">
        <f>'[1]отчет для заполнения'!B157</f>
        <v>Мурманск</v>
      </c>
      <c r="D157" s="8" t="str">
        <f>'[1]отчет для заполнения'!C157</f>
        <v>Мурманский педагогический колледж</v>
      </c>
      <c r="E157" s="6" t="str">
        <f>'[1]отчет для заполнения'!P157</f>
        <v>11 кл.</v>
      </c>
      <c r="F157" s="6" t="str">
        <f>'[1]отчет для заполнения'!Q157</f>
        <v>Заочная</v>
      </c>
      <c r="G157" s="6" t="str">
        <f>'[1]отчет для заполнения'!R157</f>
        <v>Углубленный</v>
      </c>
      <c r="H157" s="8" t="str">
        <f>'[1]отчет для заполнения'!M157</f>
        <v>Учитель начальных классов</v>
      </c>
      <c r="I157" s="6" t="str">
        <f>'[1]отчет для заполнения'!T157</f>
        <v>Внебюджет</v>
      </c>
      <c r="J157" s="6" t="str">
        <f>'[1]отчет для заполнения'!S157</f>
        <v>3 г. 10 мес.</v>
      </c>
      <c r="K157" s="9">
        <f>'[1]отчет для заполнения'!U157</f>
        <v>5</v>
      </c>
      <c r="L157" s="10">
        <f>'[1]отчет для заполнения'!V157</f>
        <v>5</v>
      </c>
      <c r="M157" s="10">
        <f>'[1]отчет для заполнения'!W157</f>
        <v>5</v>
      </c>
      <c r="N157" s="10">
        <f>'[1]отчет для заполнения'!Z157</f>
        <v>5</v>
      </c>
      <c r="O157" s="8" t="str">
        <f>'[1]отчет для заполнения'!D157</f>
        <v>Головное</v>
      </c>
      <c r="P157" s="8" t="str">
        <f>'[1]отчет для заполнения'!E157</f>
        <v>183038, г.Мурманск, ул.Володарского, 5</v>
      </c>
      <c r="Q157" s="8" t="str">
        <f>'[1]отчет для заполнения'!F157</f>
        <v>(815 2) 42 01 78</v>
      </c>
      <c r="R157" s="8" t="str">
        <f>'[1]отчет для заполнения'!G157</f>
        <v>mpc@mpc-murmansk.ru</v>
      </c>
      <c r="S157" s="8" t="str">
        <f>'[1]отчет для заполнения'!H157</f>
        <v>http://mpc-murmansk.ru/</v>
      </c>
    </row>
    <row r="158" spans="1:19" ht="38.25" x14ac:dyDescent="0.25">
      <c r="A158" s="6" t="str">
        <f>'[1]отчет для заполнения'!O158</f>
        <v>ППКРС</v>
      </c>
      <c r="B158" s="7" t="str">
        <f>'[1]отчет для заполнения'!L158</f>
        <v>Мастер столярно-плотничных, паркетных и стекольных работ</v>
      </c>
      <c r="C158" s="6" t="str">
        <f>'[1]отчет для заполнения'!B158</f>
        <v>Мурманск</v>
      </c>
      <c r="D158" s="8" t="str">
        <f>'[1]отчет для заполнения'!C158</f>
        <v>Мурманский строительный колледж имени Н.Е. Момота</v>
      </c>
      <c r="E158" s="6" t="str">
        <f>'[1]отчет для заполнения'!P158</f>
        <v>9 кл.</v>
      </c>
      <c r="F158" s="6" t="str">
        <f>'[1]отчет для заполнения'!Q158</f>
        <v>Очная</v>
      </c>
      <c r="G158" s="6" t="str">
        <f>'[1]отчет для заполнения'!R158</f>
        <v>Новый ФГОС СПО</v>
      </c>
      <c r="H158" s="8" t="str">
        <f>'[1]отчет для заполнения'!M158</f>
        <v>1. Столяр строительный
2. Плотник
3. Стекольщик</v>
      </c>
      <c r="I158" s="6" t="str">
        <f>'[1]отчет для заполнения'!T158</f>
        <v>Бюджет</v>
      </c>
      <c r="J158" s="6" t="str">
        <f>'[1]отчет для заполнения'!S158</f>
        <v>2 г. 10 мес.</v>
      </c>
      <c r="K158" s="9">
        <f>'[1]отчет для заполнения'!U158</f>
        <v>25</v>
      </c>
      <c r="L158" s="10">
        <f>'[1]отчет для заполнения'!V158</f>
        <v>21</v>
      </c>
      <c r="M158" s="10">
        <f>'[1]отчет для заполнения'!W158</f>
        <v>18</v>
      </c>
      <c r="N158" s="10">
        <f>'[1]отчет для заполнения'!Z158</f>
        <v>18</v>
      </c>
      <c r="O158" s="8" t="str">
        <f>'[1]отчет для заполнения'!D158</f>
        <v>Головное</v>
      </c>
      <c r="P158" s="8" t="str">
        <f>'[1]отчет для заполнения'!E158</f>
        <v>183035, г.Мурманск, ул.А.Невского, 86</v>
      </c>
      <c r="Q158" s="8" t="str">
        <f>'[1]отчет для заполнения'!F158</f>
        <v>(815 2) 43 45 99</v>
      </c>
      <c r="R158" s="8" t="str">
        <f>'[1]отчет для заполнения'!G158</f>
        <v>priemkommsk@mail.ru</v>
      </c>
      <c r="S158" s="8" t="str">
        <f>'[1]отчет для заполнения'!H158</f>
        <v>http://www.msk-murman.ru/</v>
      </c>
    </row>
    <row r="159" spans="1:19" ht="89.25" x14ac:dyDescent="0.25">
      <c r="A159" s="6" t="str">
        <f>'[1]отчет для заполнения'!O159</f>
        <v>ППКРС</v>
      </c>
      <c r="B159" s="7" t="str">
        <f>'[1]отчет для заполнения'!L159</f>
        <v>Мастер общестроительных работ</v>
      </c>
      <c r="C159" s="6" t="str">
        <f>'[1]отчет для заполнения'!B159</f>
        <v>Мурманск</v>
      </c>
      <c r="D159" s="8" t="str">
        <f>'[1]отчет для заполнения'!C159</f>
        <v>Мурманский строительный колледж имени Н.Е. Момота</v>
      </c>
      <c r="E159" s="6" t="str">
        <f>'[1]отчет для заполнения'!P159</f>
        <v>9 кл.</v>
      </c>
      <c r="F159" s="6" t="str">
        <f>'[1]отчет для заполнения'!Q159</f>
        <v>Очная</v>
      </c>
      <c r="G159" s="6">
        <f>'[1]отчет для заполнения'!R159</f>
        <v>0</v>
      </c>
      <c r="H159" s="8" t="str">
        <f>'[1]отчет для заполнения'!M159</f>
        <v>1. Каменщик
2. Монтажник по монтажу стальных и железобетонных конструкций
3. Электросварщик ручной сварки</v>
      </c>
      <c r="I159" s="6" t="str">
        <f>'[1]отчет для заполнения'!T159</f>
        <v>Бюджет</v>
      </c>
      <c r="J159" s="6" t="str">
        <f>'[1]отчет для заполнения'!S159</f>
        <v>2 г. 10 мес.</v>
      </c>
      <c r="K159" s="9">
        <f>'[1]отчет для заполнения'!U159</f>
        <v>25</v>
      </c>
      <c r="L159" s="10">
        <f>'[1]отчет для заполнения'!V159</f>
        <v>28</v>
      </c>
      <c r="M159" s="10">
        <f>'[1]отчет для заполнения'!W159</f>
        <v>25</v>
      </c>
      <c r="N159" s="10">
        <f>'[1]отчет для заполнения'!Z159</f>
        <v>25</v>
      </c>
      <c r="O159" s="8" t="str">
        <f>'[1]отчет для заполнения'!D159</f>
        <v>Головное</v>
      </c>
      <c r="P159" s="8" t="str">
        <f>'[1]отчет для заполнения'!E159</f>
        <v>183035, г.Мурманск, ул.А.Невского, 86</v>
      </c>
      <c r="Q159" s="8" t="str">
        <f>'[1]отчет для заполнения'!F159</f>
        <v>(815 2) 43 45 99</v>
      </c>
      <c r="R159" s="8" t="str">
        <f>'[1]отчет для заполнения'!G159</f>
        <v>priemkommsk@mail.ru</v>
      </c>
      <c r="S159" s="8" t="str">
        <f>'[1]отчет для заполнения'!H159</f>
        <v>http://www.msk-murman.ru/</v>
      </c>
    </row>
    <row r="160" spans="1:19" ht="38.25" x14ac:dyDescent="0.25">
      <c r="A160" s="6" t="str">
        <f>'[1]отчет для заполнения'!O160</f>
        <v>ППКРС</v>
      </c>
      <c r="B160" s="7" t="str">
        <f>'[1]отчет для заполнения'!L160</f>
        <v>Мастер отделочных строительных и декоративных работ</v>
      </c>
      <c r="C160" s="6" t="str">
        <f>'[1]отчет для заполнения'!B160</f>
        <v>Мурманск</v>
      </c>
      <c r="D160" s="8" t="str">
        <f>'[1]отчет для заполнения'!C160</f>
        <v>Мурманский строительный колледж имени Н.Е. Момота</v>
      </c>
      <c r="E160" s="6" t="str">
        <f>'[1]отчет для заполнения'!P160</f>
        <v>9 кл.</v>
      </c>
      <c r="F160" s="6" t="str">
        <f>'[1]отчет для заполнения'!Q160</f>
        <v>Очная</v>
      </c>
      <c r="G160" s="6" t="str">
        <f>'[1]отчет для заполнения'!R160</f>
        <v>Новый ФГОС СПО</v>
      </c>
      <c r="H160" s="8" t="str">
        <f>'[1]отчет для заполнения'!M160</f>
        <v>1. Штукатур
2. Маляр строительный
3. Облицовщик-плиточник</v>
      </c>
      <c r="I160" s="6" t="str">
        <f>'[1]отчет для заполнения'!T160</f>
        <v>Бюджет</v>
      </c>
      <c r="J160" s="6" t="str">
        <f>'[1]отчет для заполнения'!S160</f>
        <v>2 г. 10 мес.</v>
      </c>
      <c r="K160" s="9">
        <f>'[1]отчет для заполнения'!U160</f>
        <v>25</v>
      </c>
      <c r="L160" s="10">
        <f>'[1]отчет для заполнения'!V160</f>
        <v>27</v>
      </c>
      <c r="M160" s="10">
        <f>'[1]отчет для заполнения'!W160</f>
        <v>25</v>
      </c>
      <c r="N160" s="10">
        <f>'[1]отчет для заполнения'!Z160</f>
        <v>25</v>
      </c>
      <c r="O160" s="8" t="str">
        <f>'[1]отчет для заполнения'!D160</f>
        <v>Головное</v>
      </c>
      <c r="P160" s="8" t="str">
        <f>'[1]отчет для заполнения'!E160</f>
        <v>183035, г.Мурманск, ул.А.Невского, 86</v>
      </c>
      <c r="Q160" s="8" t="str">
        <f>'[1]отчет для заполнения'!F160</f>
        <v>(815 2) 43 45 99</v>
      </c>
      <c r="R160" s="8" t="str">
        <f>'[1]отчет для заполнения'!G160</f>
        <v>priemkommsk@mail.ru</v>
      </c>
      <c r="S160" s="8" t="str">
        <f>'[1]отчет для заполнения'!H160</f>
        <v>http://www.msk-murman.ru/</v>
      </c>
    </row>
    <row r="161" spans="1:19" ht="51" x14ac:dyDescent="0.25">
      <c r="A161" s="6" t="str">
        <f>'[1]отчет для заполнения'!O161</f>
        <v>ППКРС</v>
      </c>
      <c r="B161" s="7" t="str">
        <f>'[1]отчет для заполнения'!L161</f>
        <v xml:space="preserve">Мастер по ремонту и обслуживанию инженерных систем жилищно-коммунального хозяйства </v>
      </c>
      <c r="C161" s="6" t="str">
        <f>'[1]отчет для заполнения'!B161</f>
        <v>Мурманск</v>
      </c>
      <c r="D161" s="8" t="str">
        <f>'[1]отчет для заполнения'!C161</f>
        <v>Мурманский строительный колледж имени Н.Е. Момота</v>
      </c>
      <c r="E161" s="6" t="str">
        <f>'[1]отчет для заполнения'!P161</f>
        <v>9 кл.</v>
      </c>
      <c r="F161" s="6" t="str">
        <f>'[1]отчет для заполнения'!Q161</f>
        <v>Очная</v>
      </c>
      <c r="G161" s="6" t="str">
        <f>'[1]отчет для заполнения'!R161</f>
        <v>Новый ФГОС СПО</v>
      </c>
      <c r="H161" s="8" t="str">
        <f>'[1]отчет для заполнения'!M161</f>
        <v>1. Слесарь-сантехник
2. Электромонтажник по освещению и осветительным сетям</v>
      </c>
      <c r="I161" s="6" t="str">
        <f>'[1]отчет для заполнения'!T161</f>
        <v>Бюджет</v>
      </c>
      <c r="J161" s="6" t="str">
        <f>'[1]отчет для заполнения'!S161</f>
        <v>2 г. 10 мес.</v>
      </c>
      <c r="K161" s="9">
        <f>'[1]отчет для заполнения'!U161</f>
        <v>25</v>
      </c>
      <c r="L161" s="10">
        <f>'[1]отчет для заполнения'!V161</f>
        <v>18</v>
      </c>
      <c r="M161" s="10">
        <f>'[1]отчет для заполнения'!W161</f>
        <v>15</v>
      </c>
      <c r="N161" s="10">
        <f>'[1]отчет для заполнения'!Z161</f>
        <v>15</v>
      </c>
      <c r="O161" s="8" t="str">
        <f>'[1]отчет для заполнения'!D161</f>
        <v>Головное</v>
      </c>
      <c r="P161" s="8" t="str">
        <f>'[1]отчет для заполнения'!E161</f>
        <v>183035, г.Мурманск, ул.А.Невского, 86</v>
      </c>
      <c r="Q161" s="8" t="str">
        <f>'[1]отчет для заполнения'!F161</f>
        <v>(815 2) 43 45 99</v>
      </c>
      <c r="R161" s="8" t="str">
        <f>'[1]отчет для заполнения'!G161</f>
        <v>priemkommsk@mail.ru</v>
      </c>
      <c r="S161" s="8" t="str">
        <f>'[1]отчет для заполнения'!H161</f>
        <v>http://www.msk-murman.ru/</v>
      </c>
    </row>
    <row r="162" spans="1:19" ht="76.5" x14ac:dyDescent="0.25">
      <c r="A162" s="6" t="str">
        <f>'[1]отчет для заполнения'!O162</f>
        <v>ППКРС</v>
      </c>
      <c r="B162" s="7" t="str">
        <f>'[1]отчет для заполнения'!L162</f>
        <v>Сварщик (ручной и частично механизированной сварки (наплавки)</v>
      </c>
      <c r="C162" s="6" t="str">
        <f>'[1]отчет для заполнения'!B162</f>
        <v>Мурманск</v>
      </c>
      <c r="D162" s="8" t="str">
        <f>'[1]отчет для заполнения'!C162</f>
        <v>Мурманский строительный колледж имени Н.Е. Момота</v>
      </c>
      <c r="E162" s="6" t="str">
        <f>'[1]отчет для заполнения'!P162</f>
        <v>9 кл.</v>
      </c>
      <c r="F162" s="6" t="str">
        <f>'[1]отчет для заполнения'!Q162</f>
        <v>Очная</v>
      </c>
      <c r="G162" s="6" t="str">
        <f>'[1]отчет для заполнения'!R162</f>
        <v>Новый ФГОС СПО</v>
      </c>
      <c r="H162" s="8" t="str">
        <f>'[1]отчет для заполнения'!M162</f>
        <v xml:space="preserve">1. Сварщик ручной дуговой сварки плавящимся покрытым электродом
2. Газосварщик
</v>
      </c>
      <c r="I162" s="6" t="str">
        <f>'[1]отчет для заполнения'!T162</f>
        <v>Бюджет</v>
      </c>
      <c r="J162" s="6" t="str">
        <f>'[1]отчет для заполнения'!S162</f>
        <v>2 г. 10 мес.</v>
      </c>
      <c r="K162" s="9">
        <f>'[1]отчет для заполнения'!U162</f>
        <v>25</v>
      </c>
      <c r="L162" s="10">
        <f>'[1]отчет для заполнения'!V162</f>
        <v>31</v>
      </c>
      <c r="M162" s="10">
        <f>'[1]отчет для заполнения'!W162</f>
        <v>25</v>
      </c>
      <c r="N162" s="10">
        <f>'[1]отчет для заполнения'!Z162</f>
        <v>25</v>
      </c>
      <c r="O162" s="8" t="str">
        <f>'[1]отчет для заполнения'!D162</f>
        <v>Головное</v>
      </c>
      <c r="P162" s="8" t="str">
        <f>'[1]отчет для заполнения'!E162</f>
        <v>183035, г.Мурманск, ул.А.Невского, 86</v>
      </c>
      <c r="Q162" s="8" t="str">
        <f>'[1]отчет для заполнения'!F162</f>
        <v>(815 2) 43 45 99</v>
      </c>
      <c r="R162" s="8" t="str">
        <f>'[1]отчет для заполнения'!G162</f>
        <v>priemkommsk@mail.ru</v>
      </c>
      <c r="S162" s="8" t="str">
        <f>'[1]отчет для заполнения'!H162</f>
        <v>http://www.msk-murman.ru/</v>
      </c>
    </row>
    <row r="163" spans="1:19" ht="25.5" x14ac:dyDescent="0.25">
      <c r="A163" s="6" t="str">
        <f>'[1]отчет для заполнения'!O163</f>
        <v>ППКРС</v>
      </c>
      <c r="B163" s="7" t="str">
        <f>'[1]отчет для заполнения'!L163</f>
        <v>Пекарь</v>
      </c>
      <c r="C163" s="6" t="str">
        <f>'[1]отчет для заполнения'!B163</f>
        <v>Мурманск</v>
      </c>
      <c r="D163" s="8" t="str">
        <f>'[1]отчет для заполнения'!C163</f>
        <v>Мурманский строительный колледж имени Н.Е. Момота</v>
      </c>
      <c r="E163" s="6" t="str">
        <f>'[1]отчет для заполнения'!P163</f>
        <v>9 кл.</v>
      </c>
      <c r="F163" s="6" t="str">
        <f>'[1]отчет для заполнения'!Q163</f>
        <v>Очная</v>
      </c>
      <c r="G163" s="6">
        <f>'[1]отчет для заполнения'!R163</f>
        <v>0</v>
      </c>
      <c r="H163" s="8" t="str">
        <f>'[1]отчет для заполнения'!M163</f>
        <v>1. Пекарь
2. Кондитер</v>
      </c>
      <c r="I163" s="6" t="str">
        <f>'[1]отчет для заполнения'!T163</f>
        <v>Бюджет</v>
      </c>
      <c r="J163" s="6" t="str">
        <f>'[1]отчет для заполнения'!S163</f>
        <v>2 г. 10 мес.</v>
      </c>
      <c r="K163" s="9">
        <f>'[1]отчет для заполнения'!U163</f>
        <v>25</v>
      </c>
      <c r="L163" s="10">
        <f>'[1]отчет для заполнения'!V163</f>
        <v>31</v>
      </c>
      <c r="M163" s="10">
        <f>'[1]отчет для заполнения'!W163</f>
        <v>25</v>
      </c>
      <c r="N163" s="10">
        <f>'[1]отчет для заполнения'!Z163</f>
        <v>25</v>
      </c>
      <c r="O163" s="8" t="str">
        <f>'[1]отчет для заполнения'!D163</f>
        <v>Головное</v>
      </c>
      <c r="P163" s="8" t="str">
        <f>'[1]отчет для заполнения'!E163</f>
        <v>183035, г.Мурманск, ул.А.Невского, 86</v>
      </c>
      <c r="Q163" s="8" t="str">
        <f>'[1]отчет для заполнения'!F163</f>
        <v>(815 2) 43 45 99</v>
      </c>
      <c r="R163" s="8" t="str">
        <f>'[1]отчет для заполнения'!G163</f>
        <v>priemkommsk@mail.ru</v>
      </c>
      <c r="S163" s="8" t="str">
        <f>'[1]отчет для заполнения'!H163</f>
        <v>http://www.msk-murman.ru/</v>
      </c>
    </row>
    <row r="164" spans="1:19" ht="38.25" x14ac:dyDescent="0.25">
      <c r="A164" s="6" t="str">
        <f>'[1]отчет для заполнения'!O164</f>
        <v>ППКРС</v>
      </c>
      <c r="B164" s="7" t="str">
        <f>'[1]отчет для заполнения'!L164</f>
        <v>Повар, кондитер</v>
      </c>
      <c r="C164" s="6" t="str">
        <f>'[1]отчет для заполнения'!B164</f>
        <v>Мурманск</v>
      </c>
      <c r="D164" s="8" t="str">
        <f>'[1]отчет для заполнения'!C164</f>
        <v>Мурманский строительный колледж имени Н.Е. Момота</v>
      </c>
      <c r="E164" s="6" t="str">
        <f>'[1]отчет для заполнения'!P164</f>
        <v>9 кл.</v>
      </c>
      <c r="F164" s="6" t="str">
        <f>'[1]отчет для заполнения'!Q164</f>
        <v>Очная</v>
      </c>
      <c r="G164" s="6" t="str">
        <f>'[1]отчет для заполнения'!R164</f>
        <v>Новый ФГОС СПО</v>
      </c>
      <c r="H164" s="8" t="str">
        <f>'[1]отчет для заполнения'!M164</f>
        <v>1. Повар
2. Кондитер</v>
      </c>
      <c r="I164" s="6" t="str">
        <f>'[1]отчет для заполнения'!T164</f>
        <v>Бюджет</v>
      </c>
      <c r="J164" s="6" t="str">
        <f>'[1]отчет для заполнения'!S164</f>
        <v>3 г. 10 мес.</v>
      </c>
      <c r="K164" s="9">
        <f>'[1]отчет для заполнения'!U164</f>
        <v>25</v>
      </c>
      <c r="L164" s="10">
        <f>'[1]отчет для заполнения'!V164</f>
        <v>53</v>
      </c>
      <c r="M164" s="10">
        <f>'[1]отчет для заполнения'!W164</f>
        <v>25</v>
      </c>
      <c r="N164" s="10">
        <f>'[1]отчет для заполнения'!Z164</f>
        <v>25</v>
      </c>
      <c r="O164" s="8" t="str">
        <f>'[1]отчет для заполнения'!D164</f>
        <v>Головное</v>
      </c>
      <c r="P164" s="8" t="str">
        <f>'[1]отчет для заполнения'!E164</f>
        <v>183035, г.Мурманск, ул.А.Невского, 86</v>
      </c>
      <c r="Q164" s="8" t="str">
        <f>'[1]отчет для заполнения'!F164</f>
        <v>(815 2) 43 45 99</v>
      </c>
      <c r="R164" s="8" t="str">
        <f>'[1]отчет для заполнения'!G164</f>
        <v>priemkommsk@mail.ru</v>
      </c>
      <c r="S164" s="8" t="str">
        <f>'[1]отчет для заполнения'!H164</f>
        <v>http://www.msk-murman.ru/</v>
      </c>
    </row>
    <row r="165" spans="1:19" ht="38.25" x14ac:dyDescent="0.25">
      <c r="A165" s="6" t="str">
        <f>'[1]отчет для заполнения'!O165</f>
        <v>ППКРС</v>
      </c>
      <c r="B165" s="7" t="str">
        <f>'[1]отчет для заполнения'!L165</f>
        <v>Мастер по ремонту и обслуживанию автомобилей</v>
      </c>
      <c r="C165" s="6" t="str">
        <f>'[1]отчет для заполнения'!B165</f>
        <v>Мурманск</v>
      </c>
      <c r="D165" s="8" t="str">
        <f>'[1]отчет для заполнения'!C165</f>
        <v>Мурманский строительный колледж имени Н.Е. Момота</v>
      </c>
      <c r="E165" s="6" t="str">
        <f>'[1]отчет для заполнения'!P165</f>
        <v>9 кл.</v>
      </c>
      <c r="F165" s="6" t="str">
        <f>'[1]отчет для заполнения'!Q165</f>
        <v>Очная</v>
      </c>
      <c r="G165" s="6" t="str">
        <f>'[1]отчет для заполнения'!R165</f>
        <v>Новый ФГОС СПО</v>
      </c>
      <c r="H165" s="8" t="str">
        <f>'[1]отчет для заполнения'!M165</f>
        <v>1. Слесарь по ремонту автомобилей;
2. Водитель автомобиля</v>
      </c>
      <c r="I165" s="6" t="str">
        <f>'[1]отчет для заполнения'!T165</f>
        <v>Бюджет</v>
      </c>
      <c r="J165" s="6" t="str">
        <f>'[1]отчет для заполнения'!S165</f>
        <v>2 г. 10 мес.</v>
      </c>
      <c r="K165" s="9">
        <f>'[1]отчет для заполнения'!U165</f>
        <v>25</v>
      </c>
      <c r="L165" s="10">
        <f>'[1]отчет для заполнения'!V165</f>
        <v>75</v>
      </c>
      <c r="M165" s="10">
        <f>'[1]отчет для заполнения'!W165</f>
        <v>25</v>
      </c>
      <c r="N165" s="10">
        <f>'[1]отчет для заполнения'!Z165</f>
        <v>25</v>
      </c>
      <c r="O165" s="8" t="str">
        <f>'[1]отчет для заполнения'!D165</f>
        <v>Головное</v>
      </c>
      <c r="P165" s="8" t="str">
        <f>'[1]отчет для заполнения'!E165</f>
        <v>183035, г.Мурманск, ул.А.Невского, 86</v>
      </c>
      <c r="Q165" s="8" t="str">
        <f>'[1]отчет для заполнения'!F165</f>
        <v>(815 2) 43 45 99</v>
      </c>
      <c r="R165" s="8" t="str">
        <f>'[1]отчет для заполнения'!G165</f>
        <v>priemkommsk@mail.ru</v>
      </c>
      <c r="S165" s="8" t="str">
        <f>'[1]отчет для заполнения'!H165</f>
        <v>http://www.msk-murman.ru/</v>
      </c>
    </row>
    <row r="166" spans="1:19" ht="25.5" x14ac:dyDescent="0.25">
      <c r="A166" s="6" t="str">
        <f>'[1]отчет для заполнения'!O166</f>
        <v>ППКРС</v>
      </c>
      <c r="B166" s="7" t="str">
        <f>'[1]отчет для заполнения'!L166</f>
        <v>Водитель городского электротранспорта</v>
      </c>
      <c r="C166" s="6" t="str">
        <f>'[1]отчет для заполнения'!B166</f>
        <v>Мурманск</v>
      </c>
      <c r="D166" s="8" t="str">
        <f>'[1]отчет для заполнения'!C166</f>
        <v>Мурманский строительный колледж имени Н.Е. Момота</v>
      </c>
      <c r="E166" s="6" t="str">
        <f>'[1]отчет для заполнения'!P166</f>
        <v>11 кл.</v>
      </c>
      <c r="F166" s="6" t="str">
        <f>'[1]отчет для заполнения'!Q166</f>
        <v>Очная</v>
      </c>
      <c r="G166" s="6">
        <f>'[1]отчет для заполнения'!R166</f>
        <v>0</v>
      </c>
      <c r="H166" s="8" t="str">
        <f>'[1]отчет для заполнения'!M166</f>
        <v>Водитель троллейбуса</v>
      </c>
      <c r="I166" s="6" t="str">
        <f>'[1]отчет для заполнения'!T166</f>
        <v>Бюджет</v>
      </c>
      <c r="J166" s="6" t="str">
        <f>'[1]отчет для заполнения'!S166</f>
        <v>10 мес.</v>
      </c>
      <c r="K166" s="9">
        <f>'[1]отчет для заполнения'!U166</f>
        <v>25</v>
      </c>
      <c r="L166" s="10">
        <f>'[1]отчет для заполнения'!V166</f>
        <v>28</v>
      </c>
      <c r="M166" s="10">
        <f>'[1]отчет для заполнения'!W166</f>
        <v>20</v>
      </c>
      <c r="N166" s="10">
        <f>'[1]отчет для заполнения'!Z166</f>
        <v>20</v>
      </c>
      <c r="O166" s="8" t="str">
        <f>'[1]отчет для заполнения'!D166</f>
        <v>Головное</v>
      </c>
      <c r="P166" s="8" t="str">
        <f>'[1]отчет для заполнения'!E166</f>
        <v>183035, г.Мурманск, ул.А.Невского, 86</v>
      </c>
      <c r="Q166" s="8" t="str">
        <f>'[1]отчет для заполнения'!F166</f>
        <v>(815 2) 43 45 99</v>
      </c>
      <c r="R166" s="8" t="str">
        <f>'[1]отчет для заполнения'!G166</f>
        <v>priemkommsk@mail.ru</v>
      </c>
      <c r="S166" s="8" t="str">
        <f>'[1]отчет для заполнения'!H166</f>
        <v>http://www.msk-murman.ru/</v>
      </c>
    </row>
    <row r="167" spans="1:19" ht="38.25" x14ac:dyDescent="0.25">
      <c r="A167" s="6" t="str">
        <f>'[1]отчет для заполнения'!O167</f>
        <v>ППКРС</v>
      </c>
      <c r="B167" s="7" t="str">
        <f>'[1]отчет для заполнения'!L167</f>
        <v>Официант, бармен</v>
      </c>
      <c r="C167" s="6" t="str">
        <f>'[1]отчет для заполнения'!B167</f>
        <v>Мурманск</v>
      </c>
      <c r="D167" s="8" t="str">
        <f>'[1]отчет для заполнения'!C167</f>
        <v>Мурманский строительный колледж имени Н.Е. Момота</v>
      </c>
      <c r="E167" s="6" t="str">
        <f>'[1]отчет для заполнения'!P167</f>
        <v>9 кл.</v>
      </c>
      <c r="F167" s="6" t="str">
        <f>'[1]отчет для заполнения'!Q167</f>
        <v>Очная</v>
      </c>
      <c r="G167" s="6">
        <f>'[1]отчет для заполнения'!R167</f>
        <v>0</v>
      </c>
      <c r="H167" s="8" t="str">
        <f>'[1]отчет для заполнения'!M167</f>
        <v>1. Официант
2. Бармен
3. Буфетчик</v>
      </c>
      <c r="I167" s="6" t="str">
        <f>'[1]отчет для заполнения'!T167</f>
        <v>Бюджет</v>
      </c>
      <c r="J167" s="6" t="str">
        <f>'[1]отчет для заполнения'!S167</f>
        <v>2 г. 10 мес.</v>
      </c>
      <c r="K167" s="9">
        <f>'[1]отчет для заполнения'!U167</f>
        <v>25</v>
      </c>
      <c r="L167" s="10">
        <f>'[1]отчет для заполнения'!V167</f>
        <v>32</v>
      </c>
      <c r="M167" s="10">
        <f>'[1]отчет для заполнения'!W167</f>
        <v>25</v>
      </c>
      <c r="N167" s="10">
        <f>'[1]отчет для заполнения'!Z167</f>
        <v>25</v>
      </c>
      <c r="O167" s="8" t="str">
        <f>'[1]отчет для заполнения'!D167</f>
        <v>Головное</v>
      </c>
      <c r="P167" s="8" t="str">
        <f>'[1]отчет для заполнения'!E167</f>
        <v>183035, г.Мурманск, ул.А.Невского, 86</v>
      </c>
      <c r="Q167" s="8" t="str">
        <f>'[1]отчет для заполнения'!F167</f>
        <v>(815 2) 43 45 99</v>
      </c>
      <c r="R167" s="8" t="str">
        <f>'[1]отчет для заполнения'!G167</f>
        <v>priemkommsk@mail.ru</v>
      </c>
      <c r="S167" s="8" t="str">
        <f>'[1]отчет для заполнения'!H167</f>
        <v>http://www.msk-murman.ru/</v>
      </c>
    </row>
    <row r="168" spans="1:19" ht="38.25" x14ac:dyDescent="0.25">
      <c r="A168" s="6" t="str">
        <f>'[1]отчет для заполнения'!O168</f>
        <v>ППССЗ</v>
      </c>
      <c r="B168" s="7" t="str">
        <f>'[1]отчет для заполнения'!L168</f>
        <v>Строительство и эксплуатация зданий и сооружений</v>
      </c>
      <c r="C168" s="6" t="str">
        <f>'[1]отчет для заполнения'!B168</f>
        <v>Мурманск</v>
      </c>
      <c r="D168" s="8" t="str">
        <f>'[1]отчет для заполнения'!C168</f>
        <v>Мурманский строительный колледж имени Н.Е. Момота</v>
      </c>
      <c r="E168" s="6" t="str">
        <f>'[1]отчет для заполнения'!P168</f>
        <v>9 кл.</v>
      </c>
      <c r="F168" s="6" t="str">
        <f>'[1]отчет для заполнения'!Q168</f>
        <v>Очная</v>
      </c>
      <c r="G168" s="6" t="str">
        <f>'[1]отчет для заполнения'!R168</f>
        <v>Базовый</v>
      </c>
      <c r="H168" s="8" t="str">
        <f>'[1]отчет для заполнения'!M168</f>
        <v>Техник (+ свидетельства о квалификациях "Плотник", "Маляр")</v>
      </c>
      <c r="I168" s="6" t="str">
        <f>'[1]отчет для заполнения'!T168</f>
        <v>Бюджет</v>
      </c>
      <c r="J168" s="6" t="str">
        <f>'[1]отчет для заполнения'!S168</f>
        <v>3 г. 10 мес.</v>
      </c>
      <c r="K168" s="9">
        <f>'[1]отчет для заполнения'!U168</f>
        <v>25</v>
      </c>
      <c r="L168" s="10">
        <f>'[1]отчет для заполнения'!V168</f>
        <v>39</v>
      </c>
      <c r="M168" s="10">
        <f>'[1]отчет для заполнения'!W168</f>
        <v>25</v>
      </c>
      <c r="N168" s="10">
        <f>'[1]отчет для заполнения'!Z168</f>
        <v>25</v>
      </c>
      <c r="O168" s="8" t="str">
        <f>'[1]отчет для заполнения'!D168</f>
        <v>Головное</v>
      </c>
      <c r="P168" s="8" t="str">
        <f>'[1]отчет для заполнения'!E168</f>
        <v>183035, г.Мурманск, ул.А.Невского, 86</v>
      </c>
      <c r="Q168" s="8" t="str">
        <f>'[1]отчет для заполнения'!F168</f>
        <v>(815 2) 43 45 99</v>
      </c>
      <c r="R168" s="8" t="str">
        <f>'[1]отчет для заполнения'!G168</f>
        <v>priemkommsk@mail.ru</v>
      </c>
      <c r="S168" s="8" t="str">
        <f>'[1]отчет для заполнения'!H168</f>
        <v>http://www.msk-murman.ru/</v>
      </c>
    </row>
    <row r="169" spans="1:19" ht="102" x14ac:dyDescent="0.25">
      <c r="A169" s="6" t="str">
        <f>'[1]отчет для заполнения'!O169</f>
        <v>ППССЗ</v>
      </c>
      <c r="B169" s="7" t="str">
        <f>'[1]отчет для заполнения'!L169</f>
        <v>Монтаж, наладка и эксплуатация электрооборудования промышленных и гражданских зданий</v>
      </c>
      <c r="C169" s="6" t="str">
        <f>'[1]отчет для заполнения'!B169</f>
        <v>Мурманск</v>
      </c>
      <c r="D169" s="8" t="str">
        <f>'[1]отчет для заполнения'!C169</f>
        <v>Мурманский строительный колледж имени Н.Е. Момота</v>
      </c>
      <c r="E169" s="6" t="str">
        <f>'[1]отчет для заполнения'!P169</f>
        <v>9 кл.</v>
      </c>
      <c r="F169" s="6" t="str">
        <f>'[1]отчет для заполнения'!Q169</f>
        <v>Очная</v>
      </c>
      <c r="G169" s="6" t="str">
        <f>'[1]отчет для заполнения'!R169</f>
        <v>Базовый</v>
      </c>
      <c r="H169" s="8" t="str">
        <f>'[1]отчет для заполнения'!M169</f>
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</c>
      <c r="I169" s="6" t="str">
        <f>'[1]отчет для заполнения'!T169</f>
        <v>Бюджет</v>
      </c>
      <c r="J169" s="6" t="str">
        <f>'[1]отчет для заполнения'!S169</f>
        <v>3 г. 10 мес.</v>
      </c>
      <c r="K169" s="9">
        <f>'[1]отчет для заполнения'!U169</f>
        <v>25</v>
      </c>
      <c r="L169" s="10">
        <f>'[1]отчет для заполнения'!V169</f>
        <v>33</v>
      </c>
      <c r="M169" s="10">
        <f>'[1]отчет для заполнения'!W169</f>
        <v>25</v>
      </c>
      <c r="N169" s="10">
        <f>'[1]отчет для заполнения'!Z169</f>
        <v>25</v>
      </c>
      <c r="O169" s="8" t="str">
        <f>'[1]отчет для заполнения'!D169</f>
        <v>Головное</v>
      </c>
      <c r="P169" s="8" t="str">
        <f>'[1]отчет для заполнения'!E169</f>
        <v>183035, г.Мурманск, ул.А.Невского, 86</v>
      </c>
      <c r="Q169" s="8" t="str">
        <f>'[1]отчет для заполнения'!F169</f>
        <v>(815 2) 43 45 99</v>
      </c>
      <c r="R169" s="8" t="str">
        <f>'[1]отчет для заполнения'!G169</f>
        <v>priemkommsk@mail.ru</v>
      </c>
      <c r="S169" s="8" t="str">
        <f>'[1]отчет для заполнения'!H169</f>
        <v>http://www.msk-murman.ru/</v>
      </c>
    </row>
    <row r="170" spans="1:19" ht="51" x14ac:dyDescent="0.25">
      <c r="A170" s="6" t="str">
        <f>'[1]отчет для заполнения'!O170</f>
        <v>ППССЗ</v>
      </c>
      <c r="B170" s="7" t="str">
        <f>'[1]отчет для заполнения'!L170</f>
        <v>Технология продукции общественного питания</v>
      </c>
      <c r="C170" s="6" t="str">
        <f>'[1]отчет для заполнения'!B170</f>
        <v>Мурманск</v>
      </c>
      <c r="D170" s="8" t="str">
        <f>'[1]отчет для заполнения'!C170</f>
        <v>Мурманский строительный колледж имени Н.Е. Момота</v>
      </c>
      <c r="E170" s="6" t="str">
        <f>'[1]отчет для заполнения'!P170</f>
        <v>9 кл.</v>
      </c>
      <c r="F170" s="6" t="str">
        <f>'[1]отчет для заполнения'!Q170</f>
        <v>Очная</v>
      </c>
      <c r="G170" s="6" t="str">
        <f>'[1]отчет для заполнения'!R170</f>
        <v>Углубленный</v>
      </c>
      <c r="H170" s="8" t="str">
        <f>'[1]отчет для заполнения'!M170</f>
        <v>Старший техник-технолог (+ свидетельства о квалификации "Повар", "Кондитер", "Бармен")</v>
      </c>
      <c r="I170" s="6" t="str">
        <f>'[1]отчет для заполнения'!T170</f>
        <v>Бюджет</v>
      </c>
      <c r="J170" s="6" t="str">
        <f>'[1]отчет для заполнения'!S170</f>
        <v>4 г. 10 мес.</v>
      </c>
      <c r="K170" s="9">
        <f>'[1]отчет для заполнения'!U170</f>
        <v>25</v>
      </c>
      <c r="L170" s="10">
        <f>'[1]отчет для заполнения'!V170</f>
        <v>33</v>
      </c>
      <c r="M170" s="10">
        <f>'[1]отчет для заполнения'!W170</f>
        <v>25</v>
      </c>
      <c r="N170" s="10">
        <f>'[1]отчет для заполнения'!Z170</f>
        <v>25</v>
      </c>
      <c r="O170" s="8" t="str">
        <f>'[1]отчет для заполнения'!D170</f>
        <v>Головное</v>
      </c>
      <c r="P170" s="8" t="str">
        <f>'[1]отчет для заполнения'!E170</f>
        <v>183035, г.Мурманск, ул.А.Невского, 86</v>
      </c>
      <c r="Q170" s="8" t="str">
        <f>'[1]отчет для заполнения'!F170</f>
        <v>(815 2) 43 45 99</v>
      </c>
      <c r="R170" s="8" t="str">
        <f>'[1]отчет для заполнения'!G170</f>
        <v>priemkommsk@mail.ru</v>
      </c>
      <c r="S170" s="8" t="str">
        <f>'[1]отчет для заполнения'!H170</f>
        <v>http://www.msk-murman.ru/</v>
      </c>
    </row>
    <row r="171" spans="1:19" ht="102" x14ac:dyDescent="0.25">
      <c r="A171" s="6" t="str">
        <f>'[1]отчет для заполнения'!O171</f>
        <v>ППССЗ</v>
      </c>
      <c r="B171" s="7" t="str">
        <f>'[1]отчет для заполнения'!L171</f>
        <v>Товароведение и экспертиза качества потребительских товаров</v>
      </c>
      <c r="C171" s="6" t="str">
        <f>'[1]отчет для заполнения'!B171</f>
        <v>Мурманск</v>
      </c>
      <c r="D171" s="8" t="str">
        <f>'[1]отчет для заполнения'!C171</f>
        <v>Мурманский строительный колледж имени Н.Е. Момота</v>
      </c>
      <c r="E171" s="6" t="str">
        <f>'[1]отчет для заполнения'!P171</f>
        <v>9 кл.</v>
      </c>
      <c r="F171" s="6" t="str">
        <f>'[1]отчет для заполнения'!Q171</f>
        <v>Очная</v>
      </c>
      <c r="G171" s="6" t="str">
        <f>'[1]отчет для заполнения'!R171</f>
        <v>Базовый</v>
      </c>
      <c r="H171" s="8" t="str">
        <f>'[1]отчет для заполнения'!M171</f>
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</c>
      <c r="I171" s="6" t="str">
        <f>'[1]отчет для заполнения'!T171</f>
        <v>Бюджет</v>
      </c>
      <c r="J171" s="6" t="str">
        <f>'[1]отчет для заполнения'!S171</f>
        <v>2 г. 10 мес.</v>
      </c>
      <c r="K171" s="9">
        <f>'[1]отчет для заполнения'!U171</f>
        <v>25</v>
      </c>
      <c r="L171" s="10">
        <f>'[1]отчет для заполнения'!V171</f>
        <v>33</v>
      </c>
      <c r="M171" s="10">
        <f>'[1]отчет для заполнения'!W171</f>
        <v>25</v>
      </c>
      <c r="N171" s="10">
        <f>'[1]отчет для заполнения'!Z171</f>
        <v>25</v>
      </c>
      <c r="O171" s="8" t="str">
        <f>'[1]отчет для заполнения'!D171</f>
        <v>Головное</v>
      </c>
      <c r="P171" s="8" t="str">
        <f>'[1]отчет для заполнения'!E171</f>
        <v>183035, г.Мурманск, ул.А.Невского, 86</v>
      </c>
      <c r="Q171" s="8" t="str">
        <f>'[1]отчет для заполнения'!F171</f>
        <v>(815 2) 43 45 99</v>
      </c>
      <c r="R171" s="8" t="str">
        <f>'[1]отчет для заполнения'!G171</f>
        <v>priemkommsk@mail.ru</v>
      </c>
      <c r="S171" s="8" t="str">
        <f>'[1]отчет для заполнения'!H171</f>
        <v>http://www.msk-murman.ru/</v>
      </c>
    </row>
    <row r="172" spans="1:19" ht="38.25" x14ac:dyDescent="0.25">
      <c r="A172" s="6" t="str">
        <f>'[1]отчет для заполнения'!O172</f>
        <v>ППССЗ</v>
      </c>
      <c r="B172" s="7" t="str">
        <f>'[1]отчет для заполнения'!L172</f>
        <v>Строительство и эксплуатация зданий и сооружений</v>
      </c>
      <c r="C172" s="6" t="str">
        <f>'[1]отчет для заполнения'!B172</f>
        <v>Мурманск</v>
      </c>
      <c r="D172" s="8" t="str">
        <f>'[1]отчет для заполнения'!C172</f>
        <v>Мурманский строительный колледж имени Н.Е. Момота</v>
      </c>
      <c r="E172" s="6" t="str">
        <f>'[1]отчет для заполнения'!P172</f>
        <v>11 кл.</v>
      </c>
      <c r="F172" s="6" t="str">
        <f>'[1]отчет для заполнения'!Q172</f>
        <v>Очная</v>
      </c>
      <c r="G172" s="6" t="str">
        <f>'[1]отчет для заполнения'!R172</f>
        <v>Базовый</v>
      </c>
      <c r="H172" s="8" t="str">
        <f>'[1]отчет для заполнения'!M172</f>
        <v>Техник (+ свидетельства о квалификациях "Плотник", "Маляр")</v>
      </c>
      <c r="I172" s="6" t="str">
        <f>'[1]отчет для заполнения'!T172</f>
        <v>Бюджет</v>
      </c>
      <c r="J172" s="6" t="str">
        <f>'[1]отчет для заполнения'!S172</f>
        <v>2 г. 10 мес.</v>
      </c>
      <c r="K172" s="9">
        <f>'[1]отчет для заполнения'!U172</f>
        <v>25</v>
      </c>
      <c r="L172" s="10">
        <f>'[1]отчет для заполнения'!V172</f>
        <v>37</v>
      </c>
      <c r="M172" s="10">
        <f>'[1]отчет для заполнения'!W172</f>
        <v>25</v>
      </c>
      <c r="N172" s="10">
        <f>'[1]отчет для заполнения'!Z172</f>
        <v>25</v>
      </c>
      <c r="O172" s="8" t="str">
        <f>'[1]отчет для заполнения'!D172</f>
        <v>Головное</v>
      </c>
      <c r="P172" s="8" t="str">
        <f>'[1]отчет для заполнения'!E172</f>
        <v>183035, г.Мурманск, ул.А.Невского, 86</v>
      </c>
      <c r="Q172" s="8" t="str">
        <f>'[1]отчет для заполнения'!F172</f>
        <v>(815 2) 43 45 99</v>
      </c>
      <c r="R172" s="8" t="str">
        <f>'[1]отчет для заполнения'!G172</f>
        <v>priemkommsk@mail.ru</v>
      </c>
      <c r="S172" s="8" t="str">
        <f>'[1]отчет для заполнения'!H172</f>
        <v>http://www.msk-murman.ru/</v>
      </c>
    </row>
    <row r="173" spans="1:19" ht="38.25" x14ac:dyDescent="0.25">
      <c r="A173" s="6" t="str">
        <f>'[1]отчет для заполнения'!O173</f>
        <v>ППССЗ</v>
      </c>
      <c r="B173" s="7" t="str">
        <f>'[1]отчет для заполнения'!L173</f>
        <v>Техническое обслуживание и ремонт автомобильного транспорта</v>
      </c>
      <c r="C173" s="6" t="str">
        <f>'[1]отчет для заполнения'!B173</f>
        <v>Мурманск</v>
      </c>
      <c r="D173" s="8" t="str">
        <f>'[1]отчет для заполнения'!C173</f>
        <v>Мурманский строительный колледж имени Н.Е. Момота</v>
      </c>
      <c r="E173" s="6" t="str">
        <f>'[1]отчет для заполнения'!P173</f>
        <v>11 кл.</v>
      </c>
      <c r="F173" s="6" t="str">
        <f>'[1]отчет для заполнения'!Q173</f>
        <v>Очная</v>
      </c>
      <c r="G173" s="6" t="str">
        <f>'[1]отчет для заполнения'!R173</f>
        <v>Базовый</v>
      </c>
      <c r="H173" s="8" t="str">
        <f>'[1]отчет для заполнения'!M173</f>
        <v>Техник (+ свидетельство о квалификациях "Слесарь по ремонту автомобилей")</v>
      </c>
      <c r="I173" s="6" t="str">
        <f>'[1]отчет для заполнения'!T173</f>
        <v>Бюджет</v>
      </c>
      <c r="J173" s="6" t="str">
        <f>'[1]отчет для заполнения'!S173</f>
        <v>2 г. 10 мес.</v>
      </c>
      <c r="K173" s="9">
        <f>'[1]отчет для заполнения'!U173</f>
        <v>5</v>
      </c>
      <c r="L173" s="10">
        <f>'[1]отчет для заполнения'!V173</f>
        <v>11</v>
      </c>
      <c r="M173" s="10">
        <f>'[1]отчет для заполнения'!W173</f>
        <v>0</v>
      </c>
      <c r="N173" s="10">
        <f>'[1]отчет для заполнения'!Z173</f>
        <v>0</v>
      </c>
      <c r="O173" s="8" t="str">
        <f>'[1]отчет для заполнения'!D173</f>
        <v>Головное</v>
      </c>
      <c r="P173" s="8" t="str">
        <f>'[1]отчет для заполнения'!E173</f>
        <v>183035, г.Мурманск, ул.А.Невского, 86</v>
      </c>
      <c r="Q173" s="8" t="str">
        <f>'[1]отчет для заполнения'!F173</f>
        <v>(815 2) 43 45 99</v>
      </c>
      <c r="R173" s="8" t="str">
        <f>'[1]отчет для заполнения'!G173</f>
        <v>priemkommsk@mail.ru</v>
      </c>
      <c r="S173" s="8" t="str">
        <f>'[1]отчет для заполнения'!H173</f>
        <v>http://www.msk-murman.ru/</v>
      </c>
    </row>
    <row r="174" spans="1:19" ht="63.75" x14ac:dyDescent="0.25">
      <c r="A174" s="6" t="str">
        <f>'[1]отчет для заполнения'!O174</f>
        <v>ППКРС</v>
      </c>
      <c r="B174" s="7" t="str">
        <f>'[1]отчет для заполнения'!L174</f>
        <v>Автомеханик</v>
      </c>
      <c r="C174" s="6" t="str">
        <f>'[1]отчет для заполнения'!B174</f>
        <v>Полярный</v>
      </c>
      <c r="D174" s="8" t="str">
        <f>'[1]отчет для заполнения'!C174</f>
        <v>Мурманский строительный колледж имени Н.Е. Момота</v>
      </c>
      <c r="E174" s="6" t="str">
        <f>'[1]отчет для заполнения'!P174</f>
        <v>9 кл.</v>
      </c>
      <c r="F174" s="6" t="str">
        <f>'[1]отчет для заполнения'!Q174</f>
        <v>Очная</v>
      </c>
      <c r="G174" s="6">
        <f>'[1]отчет для заполнения'!R174</f>
        <v>0</v>
      </c>
      <c r="H174" s="8" t="str">
        <f>'[1]отчет для заполнения'!M174</f>
        <v>1. Слесарь по ремонту автомобилей
2. Водитель автомобиля
3. Оператор заправочной станции</v>
      </c>
      <c r="I174" s="6" t="str">
        <f>'[1]отчет для заполнения'!T174</f>
        <v>Бюджет</v>
      </c>
      <c r="J174" s="6" t="str">
        <f>'[1]отчет для заполнения'!S174</f>
        <v>2 г. 10 мес.</v>
      </c>
      <c r="K174" s="9">
        <f>'[1]отчет для заполнения'!U174</f>
        <v>25</v>
      </c>
      <c r="L174" s="10">
        <f>'[1]отчет для заполнения'!V174</f>
        <v>25</v>
      </c>
      <c r="M174" s="10">
        <f>'[1]отчет для заполнения'!W174</f>
        <v>25</v>
      </c>
      <c r="N174" s="10">
        <f>'[1]отчет для заполнения'!Z174</f>
        <v>25</v>
      </c>
      <c r="O174" s="8" t="str">
        <f>'[1]отчет для заполнения'!D174</f>
        <v>Филиал</v>
      </c>
      <c r="P174" s="8" t="str">
        <f>'[1]отчет для заполнения'!E174</f>
        <v>184650, г.Полярный, ул.Котельникова, 6</v>
      </c>
      <c r="Q174" s="8" t="str">
        <f>'[1]отчет для заполнения'!F174</f>
        <v>(815 51) 71 690</v>
      </c>
      <c r="R174" s="8" t="str">
        <f>'[1]отчет для заполнения'!G174</f>
        <v>priemkommsk@mail.ru</v>
      </c>
      <c r="S174" s="8" t="str">
        <f>'[1]отчет для заполнения'!H174</f>
        <v>http://www.msk-murman.ru/</v>
      </c>
    </row>
    <row r="175" spans="1:19" ht="38.25" x14ac:dyDescent="0.25">
      <c r="A175" s="6" t="str">
        <f>'[1]отчет для заполнения'!O175</f>
        <v>ППКРС</v>
      </c>
      <c r="B175" s="7" t="str">
        <f>'[1]отчет для заполнения'!L175</f>
        <v>Повар, кондитер</v>
      </c>
      <c r="C175" s="6" t="str">
        <f>'[1]отчет для заполнения'!B175</f>
        <v>Полярный</v>
      </c>
      <c r="D175" s="8" t="str">
        <f>'[1]отчет для заполнения'!C175</f>
        <v>Мурманский строительный колледж имени Н.Е. Момота</v>
      </c>
      <c r="E175" s="6" t="str">
        <f>'[1]отчет для заполнения'!P175</f>
        <v>9 кл.</v>
      </c>
      <c r="F175" s="6" t="str">
        <f>'[1]отчет для заполнения'!Q175</f>
        <v>Очная</v>
      </c>
      <c r="G175" s="6" t="str">
        <f>'[1]отчет для заполнения'!R175</f>
        <v>Новый ФГОС СПО</v>
      </c>
      <c r="H175" s="8" t="str">
        <f>'[1]отчет для заполнения'!M175</f>
        <v>1. Повар
2. Кондитер</v>
      </c>
      <c r="I175" s="6" t="str">
        <f>'[1]отчет для заполнения'!T175</f>
        <v>Бюджет</v>
      </c>
      <c r="J175" s="6" t="str">
        <f>'[1]отчет для заполнения'!S175</f>
        <v>3 г. 10 мес.</v>
      </c>
      <c r="K175" s="9">
        <f>'[1]отчет для заполнения'!U175</f>
        <v>25</v>
      </c>
      <c r="L175" s="10">
        <f>'[1]отчет для заполнения'!V175</f>
        <v>23</v>
      </c>
      <c r="M175" s="10">
        <f>'[1]отчет для заполнения'!W175</f>
        <v>23</v>
      </c>
      <c r="N175" s="10">
        <f>'[1]отчет для заполнения'!Z175</f>
        <v>23</v>
      </c>
      <c r="O175" s="8" t="str">
        <f>'[1]отчет для заполнения'!D175</f>
        <v>Филиал</v>
      </c>
      <c r="P175" s="8" t="str">
        <f>'[1]отчет для заполнения'!E175</f>
        <v>184650, г.Полярный, ул.Котельникова, 6</v>
      </c>
      <c r="Q175" s="8" t="str">
        <f>'[1]отчет для заполнения'!F175</f>
        <v>(815 51) 71 690</v>
      </c>
      <c r="R175" s="8" t="str">
        <f>'[1]отчет для заполнения'!G175</f>
        <v>priemkommsk@mail.ru</v>
      </c>
      <c r="S175" s="8" t="str">
        <f>'[1]отчет для заполнения'!H175</f>
        <v>http://www.msk-murman.ru/</v>
      </c>
    </row>
    <row r="176" spans="1:19" ht="51" x14ac:dyDescent="0.25">
      <c r="A176" s="6" t="str">
        <f>'[1]отчет для заполнения'!O176</f>
        <v>ПФП</v>
      </c>
      <c r="B176" s="7" t="str">
        <f>'[1]отчет для заполнения'!L176</f>
        <v>Жестянщик
Слесарь по ремонту автомобилей</v>
      </c>
      <c r="C176" s="6" t="str">
        <f>'[1]отчет для заполнения'!B176</f>
        <v>Мурманск</v>
      </c>
      <c r="D176" s="8" t="str">
        <f>'[1]отчет для заполнения'!C176</f>
        <v>Мурманский строительный колледж имени Н.Е. Момота</v>
      </c>
      <c r="E176" s="6" t="str">
        <f>'[1]отчет для заполнения'!P176</f>
        <v>без основного общего образования</v>
      </c>
      <c r="F176" s="6" t="str">
        <f>'[1]отчет для заполнения'!Q176</f>
        <v>Очная</v>
      </c>
      <c r="G176" s="6">
        <f>'[1]отчет для заполнения'!R176</f>
        <v>0</v>
      </c>
      <c r="H176" s="8" t="str">
        <f>'[1]отчет для заполнения'!M176</f>
        <v>Жестянщик
Слесарь по ремонту автомобилей</v>
      </c>
      <c r="I176" s="6" t="str">
        <f>'[1]отчет для заполнения'!T176</f>
        <v>Бюджет</v>
      </c>
      <c r="J176" s="6" t="str">
        <f>'[1]отчет для заполнения'!S176</f>
        <v>2 г.</v>
      </c>
      <c r="K176" s="9">
        <f>'[1]отчет для заполнения'!U176</f>
        <v>18</v>
      </c>
      <c r="L176" s="10">
        <f>'[1]отчет для заполнения'!V176</f>
        <v>21</v>
      </c>
      <c r="M176" s="10">
        <f>'[1]отчет для заполнения'!W176</f>
        <v>16</v>
      </c>
      <c r="N176" s="10">
        <f>'[1]отчет для заполнения'!Z176</f>
        <v>16</v>
      </c>
      <c r="O176" s="8" t="str">
        <f>'[1]отчет для заполнения'!D176</f>
        <v>Головное</v>
      </c>
      <c r="P176" s="8" t="str">
        <f>'[1]отчет для заполнения'!E176</f>
        <v>183035, г.Мурманск, ул.А.Невского, 86</v>
      </c>
      <c r="Q176" s="8" t="str">
        <f>'[1]отчет для заполнения'!F176</f>
        <v>(815 2) 43 45 99</v>
      </c>
      <c r="R176" s="8" t="str">
        <f>'[1]отчет для заполнения'!G176</f>
        <v>priemkommsk@mail.ru</v>
      </c>
      <c r="S176" s="8" t="str">
        <f>'[1]отчет для заполнения'!H176</f>
        <v>http://www.msk-murman.ru/</v>
      </c>
    </row>
    <row r="177" spans="1:19" ht="38.25" x14ac:dyDescent="0.25">
      <c r="A177" s="6" t="str">
        <f>'[1]отчет для заполнения'!O177</f>
        <v>ППССЗ</v>
      </c>
      <c r="B177" s="7" t="str">
        <f>'[1]отчет для заполнения'!L177</f>
        <v>Строительство и эксплуатация зданий и сооружений</v>
      </c>
      <c r="C177" s="6" t="str">
        <f>'[1]отчет для заполнения'!B177</f>
        <v>Мурманск</v>
      </c>
      <c r="D177" s="8" t="str">
        <f>'[1]отчет для заполнения'!C177</f>
        <v>Мурманский строительный колледж имени Н.Е. Момота</v>
      </c>
      <c r="E177" s="6" t="str">
        <f>'[1]отчет для заполнения'!P177</f>
        <v>11 кл.</v>
      </c>
      <c r="F177" s="6" t="str">
        <f>'[1]отчет для заполнения'!Q177</f>
        <v>Очная</v>
      </c>
      <c r="G177" s="6" t="str">
        <f>'[1]отчет для заполнения'!R177</f>
        <v>Базовый</v>
      </c>
      <c r="H177" s="8" t="str">
        <f>'[1]отчет для заполнения'!M177</f>
        <v>Техник (+ свидетельства о квалификациях "Плотник", "Маляр")</v>
      </c>
      <c r="I177" s="6" t="str">
        <f>'[1]отчет для заполнения'!T177</f>
        <v>Внебюджет</v>
      </c>
      <c r="J177" s="6" t="str">
        <f>'[1]отчет для заполнения'!S177</f>
        <v>2 г. 10 мес.</v>
      </c>
      <c r="K177" s="9">
        <f>'[1]отчет для заполнения'!U177</f>
        <v>5</v>
      </c>
      <c r="L177" s="10">
        <f>'[1]отчет для заполнения'!V177</f>
        <v>0</v>
      </c>
      <c r="M177" s="10">
        <f>'[1]отчет для заполнения'!W177</f>
        <v>0</v>
      </c>
      <c r="N177" s="10">
        <f>'[1]отчет для заполнения'!Z177</f>
        <v>0</v>
      </c>
      <c r="O177" s="8" t="str">
        <f>'[1]отчет для заполнения'!D177</f>
        <v>Головное</v>
      </c>
      <c r="P177" s="8" t="str">
        <f>'[1]отчет для заполнения'!E177</f>
        <v>183035, г.Мурманск, ул.А.Невского, 86</v>
      </c>
      <c r="Q177" s="8" t="str">
        <f>'[1]отчет для заполнения'!F177</f>
        <v>(815 2) 43 45 99</v>
      </c>
      <c r="R177" s="8" t="str">
        <f>'[1]отчет для заполнения'!G177</f>
        <v>priemkommsk@mail.ru</v>
      </c>
      <c r="S177" s="8" t="str">
        <f>'[1]отчет для заполнения'!H177</f>
        <v>http://www.msk-murman.ru/</v>
      </c>
    </row>
    <row r="178" spans="1:19" ht="38.25" x14ac:dyDescent="0.25">
      <c r="A178" s="6" t="str">
        <f>'[1]отчет для заполнения'!O178</f>
        <v>ППССЗ</v>
      </c>
      <c r="B178" s="7" t="str">
        <f>'[1]отчет для заполнения'!L178</f>
        <v>Строительство и эксплуатация зданий и сооружений</v>
      </c>
      <c r="C178" s="6" t="str">
        <f>'[1]отчет для заполнения'!B178</f>
        <v>Мурманск</v>
      </c>
      <c r="D178" s="8" t="str">
        <f>'[1]отчет для заполнения'!C178</f>
        <v>Мурманский строительный колледж имени Н.Е. Момота</v>
      </c>
      <c r="E178" s="6" t="str">
        <f>'[1]отчет для заполнения'!P178</f>
        <v>11 кл.</v>
      </c>
      <c r="F178" s="6" t="str">
        <f>'[1]отчет для заполнения'!Q178</f>
        <v>Заочная</v>
      </c>
      <c r="G178" s="6" t="str">
        <f>'[1]отчет для заполнения'!R178</f>
        <v>Базовый</v>
      </c>
      <c r="H178" s="8" t="str">
        <f>'[1]отчет для заполнения'!M178</f>
        <v>Техник (+ свидетельства о квалификациях "Плотник", "Маляр")</v>
      </c>
      <c r="I178" s="6" t="str">
        <f>'[1]отчет для заполнения'!T178</f>
        <v>Внебюджет</v>
      </c>
      <c r="J178" s="6" t="str">
        <f>'[1]отчет для заполнения'!S178</f>
        <v>3 г. 10 мес.</v>
      </c>
      <c r="K178" s="9">
        <f>'[1]отчет для заполнения'!U178</f>
        <v>22</v>
      </c>
      <c r="L178" s="10">
        <f>'[1]отчет для заполнения'!V178</f>
        <v>8</v>
      </c>
      <c r="M178" s="10">
        <f>'[1]отчет для заполнения'!W178</f>
        <v>6</v>
      </c>
      <c r="N178" s="10">
        <f>'[1]отчет для заполнения'!Z178</f>
        <v>0</v>
      </c>
      <c r="O178" s="8" t="str">
        <f>'[1]отчет для заполнения'!D178</f>
        <v>Головное</v>
      </c>
      <c r="P178" s="8" t="str">
        <f>'[1]отчет для заполнения'!E178</f>
        <v>183035, г.Мурманск, ул.А.Невского, 86</v>
      </c>
      <c r="Q178" s="8" t="str">
        <f>'[1]отчет для заполнения'!F178</f>
        <v>(815 2) 43 45 99</v>
      </c>
      <c r="R178" s="8" t="str">
        <f>'[1]отчет для заполнения'!G178</f>
        <v>priemkommsk@mail.ru</v>
      </c>
      <c r="S178" s="8" t="str">
        <f>'[1]отчет для заполнения'!H178</f>
        <v>http://www.msk-murman.ru/</v>
      </c>
    </row>
    <row r="179" spans="1:19" ht="51" x14ac:dyDescent="0.25">
      <c r="A179" s="6" t="str">
        <f>'[1]отчет для заполнения'!O179</f>
        <v>ППССЗ</v>
      </c>
      <c r="B179" s="7" t="str">
        <f>'[1]отчет для заполнения'!L179</f>
        <v>Технология продукции общественного питания</v>
      </c>
      <c r="C179" s="6" t="str">
        <f>'[1]отчет для заполнения'!B179</f>
        <v>Мурманск</v>
      </c>
      <c r="D179" s="8" t="str">
        <f>'[1]отчет для заполнения'!C179</f>
        <v>Мурманский строительный колледж имени Н.Е. Момота</v>
      </c>
      <c r="E179" s="6" t="str">
        <f>'[1]отчет для заполнения'!P179</f>
        <v>11 кл.</v>
      </c>
      <c r="F179" s="6" t="str">
        <f>'[1]отчет для заполнения'!Q179</f>
        <v>Очная</v>
      </c>
      <c r="G179" s="6" t="str">
        <f>'[1]отчет для заполнения'!R179</f>
        <v>Углубленный</v>
      </c>
      <c r="H179" s="8" t="str">
        <f>'[1]отчет для заполнения'!M179</f>
        <v>Старший техник-технолог (+ свидетельства о квалификации "Повар", "Кондитер", "Бармен")</v>
      </c>
      <c r="I179" s="6" t="str">
        <f>'[1]отчет для заполнения'!T179</f>
        <v>Внебюджет</v>
      </c>
      <c r="J179" s="6" t="str">
        <f>'[1]отчет для заполнения'!S179</f>
        <v>3 г. 10 мес.</v>
      </c>
      <c r="K179" s="9">
        <f>'[1]отчет для заполнения'!U179</f>
        <v>0</v>
      </c>
      <c r="L179" s="10">
        <f>'[1]отчет для заполнения'!V179</f>
        <v>0</v>
      </c>
      <c r="M179" s="10">
        <f>'[1]отчет для заполнения'!W179</f>
        <v>0</v>
      </c>
      <c r="N179" s="10">
        <f>'[1]отчет для заполнения'!Z179</f>
        <v>0</v>
      </c>
      <c r="O179" s="8" t="str">
        <f>'[1]отчет для заполнения'!D179</f>
        <v>Головное</v>
      </c>
      <c r="P179" s="8" t="str">
        <f>'[1]отчет для заполнения'!E179</f>
        <v>183035, г.Мурманск, ул.А.Невского, 86</v>
      </c>
      <c r="Q179" s="8" t="str">
        <f>'[1]отчет для заполнения'!F179</f>
        <v>(815 2) 43 45 99</v>
      </c>
      <c r="R179" s="8" t="str">
        <f>'[1]отчет для заполнения'!G179</f>
        <v>priemkommsk@mail.ru</v>
      </c>
      <c r="S179" s="8" t="str">
        <f>'[1]отчет для заполнения'!H179</f>
        <v>http://www.msk-murman.ru/</v>
      </c>
    </row>
    <row r="180" spans="1:19" ht="51" x14ac:dyDescent="0.25">
      <c r="A180" s="6" t="str">
        <f>'[1]отчет для заполнения'!O180</f>
        <v>ППССЗ</v>
      </c>
      <c r="B180" s="7" t="str">
        <f>'[1]отчет для заполнения'!L180</f>
        <v>Технология продукции общественного питания</v>
      </c>
      <c r="C180" s="6" t="str">
        <f>'[1]отчет для заполнения'!B180</f>
        <v>Мурманск</v>
      </c>
      <c r="D180" s="8" t="str">
        <f>'[1]отчет для заполнения'!C180</f>
        <v>Мурманский строительный колледж имени Н.Е. Момота</v>
      </c>
      <c r="E180" s="6" t="str">
        <f>'[1]отчет для заполнения'!P180</f>
        <v>11 кл.</v>
      </c>
      <c r="F180" s="6" t="str">
        <f>'[1]отчет для заполнения'!Q180</f>
        <v>Заочная</v>
      </c>
      <c r="G180" s="6" t="str">
        <f>'[1]отчет для заполнения'!R180</f>
        <v>Углубленный</v>
      </c>
      <c r="H180" s="8" t="str">
        <f>'[1]отчет для заполнения'!M180</f>
        <v>Старший техник-технолог (+ свидетельства о квалификации "Повар", "Кондитер", "Бармен")</v>
      </c>
      <c r="I180" s="6" t="str">
        <f>'[1]отчет для заполнения'!T180</f>
        <v>Внебюджет</v>
      </c>
      <c r="J180" s="6" t="str">
        <f>'[1]отчет для заполнения'!S180</f>
        <v>4 г. 10 мес.</v>
      </c>
      <c r="K180" s="9">
        <f>'[1]отчет для заполнения'!U180</f>
        <v>0</v>
      </c>
      <c r="L180" s="10">
        <f>'[1]отчет для заполнения'!V180</f>
        <v>5</v>
      </c>
      <c r="M180" s="10">
        <f>'[1]отчет для заполнения'!W180</f>
        <v>4</v>
      </c>
      <c r="N180" s="10">
        <f>'[1]отчет для заполнения'!Z180</f>
        <v>0</v>
      </c>
      <c r="O180" s="8" t="str">
        <f>'[1]отчет для заполнения'!D180</f>
        <v>Головное</v>
      </c>
      <c r="P180" s="8" t="str">
        <f>'[1]отчет для заполнения'!E180</f>
        <v>183035, г.Мурманск, ул.А.Невского, 86</v>
      </c>
      <c r="Q180" s="8" t="str">
        <f>'[1]отчет для заполнения'!F180</f>
        <v>(815 2) 43 45 99</v>
      </c>
      <c r="R180" s="8" t="str">
        <f>'[1]отчет для заполнения'!G180</f>
        <v>priemkommsk@mail.ru</v>
      </c>
      <c r="S180" s="8" t="str">
        <f>'[1]отчет для заполнения'!H180</f>
        <v>http://www.msk-murman.ru/</v>
      </c>
    </row>
    <row r="181" spans="1:19" ht="38.25" x14ac:dyDescent="0.25">
      <c r="A181" s="6" t="str">
        <f>'[1]отчет для заполнения'!O181</f>
        <v>ППССЗ</v>
      </c>
      <c r="B181" s="7" t="str">
        <f>'[1]отчет для заполнения'!L181</f>
        <v>Техническое обслуживание и ремонт автомобильного транспорта</v>
      </c>
      <c r="C181" s="6" t="str">
        <f>'[1]отчет для заполнения'!B181</f>
        <v>Мурманск</v>
      </c>
      <c r="D181" s="8" t="str">
        <f>'[1]отчет для заполнения'!C181</f>
        <v>Мурманский строительный колледж имени Н.Е. Момота</v>
      </c>
      <c r="E181" s="6" t="str">
        <f>'[1]отчет для заполнения'!P181</f>
        <v>11 кл.</v>
      </c>
      <c r="F181" s="6" t="str">
        <f>'[1]отчет для заполнения'!Q181</f>
        <v>Очная</v>
      </c>
      <c r="G181" s="6" t="str">
        <f>'[1]отчет для заполнения'!R181</f>
        <v>Базовый</v>
      </c>
      <c r="H181" s="8" t="str">
        <f>'[1]отчет для заполнения'!M181</f>
        <v>Техник (+ свидетельство о квалификациях "Слесарь по ремонту автомобилей")</v>
      </c>
      <c r="I181" s="6" t="str">
        <f>'[1]отчет для заполнения'!T181</f>
        <v>Внебюджет</v>
      </c>
      <c r="J181" s="6" t="str">
        <f>'[1]отчет для заполнения'!S181</f>
        <v>2 г. 10 мес.</v>
      </c>
      <c r="K181" s="9">
        <f>'[1]отчет для заполнения'!U181</f>
        <v>20</v>
      </c>
      <c r="L181" s="10">
        <f>'[1]отчет для заполнения'!V181</f>
        <v>0</v>
      </c>
      <c r="M181" s="10">
        <f>'[1]отчет для заполнения'!W181</f>
        <v>0</v>
      </c>
      <c r="N181" s="10">
        <f>'[1]отчет для заполнения'!Z181</f>
        <v>0</v>
      </c>
      <c r="O181" s="8" t="str">
        <f>'[1]отчет для заполнения'!D181</f>
        <v>Головное</v>
      </c>
      <c r="P181" s="8" t="str">
        <f>'[1]отчет для заполнения'!E181</f>
        <v>183035, г.Мурманск, ул.А.Невского, 86</v>
      </c>
      <c r="Q181" s="8" t="str">
        <f>'[1]отчет для заполнения'!F181</f>
        <v>(815 2) 43 45 99</v>
      </c>
      <c r="R181" s="8" t="str">
        <f>'[1]отчет для заполнения'!G181</f>
        <v>priemkommsk@mail.ru</v>
      </c>
      <c r="S181" s="8" t="str">
        <f>'[1]отчет для заполнения'!H181</f>
        <v>http://www.msk-murman.ru/</v>
      </c>
    </row>
    <row r="182" spans="1:19" ht="38.25" x14ac:dyDescent="0.25">
      <c r="A182" s="6" t="str">
        <f>'[1]отчет для заполнения'!O182</f>
        <v>ППССЗ</v>
      </c>
      <c r="B182" s="7" t="str">
        <f>'[1]отчет для заполнения'!L182</f>
        <v>Техническое обслуживание и ремонт автомобильного транспорта</v>
      </c>
      <c r="C182" s="6" t="str">
        <f>'[1]отчет для заполнения'!B182</f>
        <v>Мурманск</v>
      </c>
      <c r="D182" s="8" t="str">
        <f>'[1]отчет для заполнения'!C182</f>
        <v>Мурманский строительный колледж имени Н.Е. Момота</v>
      </c>
      <c r="E182" s="6" t="str">
        <f>'[1]отчет для заполнения'!P182</f>
        <v>9 кл.</v>
      </c>
      <c r="F182" s="6" t="str">
        <f>'[1]отчет для заполнения'!Q182</f>
        <v>Заочная</v>
      </c>
      <c r="G182" s="6" t="str">
        <f>'[1]отчет для заполнения'!R182</f>
        <v>Базовый</v>
      </c>
      <c r="H182" s="8" t="str">
        <f>'[1]отчет для заполнения'!M182</f>
        <v>Техник (+ свидетельство о квалификациях "Слесарь по ремонту автомобилей")</v>
      </c>
      <c r="I182" s="6" t="str">
        <f>'[1]отчет для заполнения'!T182</f>
        <v>Внебюджет</v>
      </c>
      <c r="J182" s="6" t="str">
        <f>'[1]отчет для заполнения'!S182</f>
        <v>4 г. 10 мес.</v>
      </c>
      <c r="K182" s="9">
        <f>'[1]отчет для заполнения'!U182</f>
        <v>10</v>
      </c>
      <c r="L182" s="10">
        <f>'[1]отчет для заполнения'!V182</f>
        <v>1</v>
      </c>
      <c r="M182" s="10">
        <f>'[1]отчет для заполнения'!W182</f>
        <v>1</v>
      </c>
      <c r="N182" s="10">
        <f>'[1]отчет для заполнения'!Z182</f>
        <v>0</v>
      </c>
      <c r="O182" s="8" t="str">
        <f>'[1]отчет для заполнения'!D182</f>
        <v>Головное</v>
      </c>
      <c r="P182" s="8" t="str">
        <f>'[1]отчет для заполнения'!E182</f>
        <v>183035, г.Мурманск, ул.А.Невского, 86</v>
      </c>
      <c r="Q182" s="8" t="str">
        <f>'[1]отчет для заполнения'!F182</f>
        <v>(815 2) 43 45 99</v>
      </c>
      <c r="R182" s="8" t="str">
        <f>'[1]отчет для заполнения'!G182</f>
        <v>priemkommsk@mail.ru</v>
      </c>
      <c r="S182" s="8" t="str">
        <f>'[1]отчет для заполнения'!H182</f>
        <v>http://www.msk-murman.ru/</v>
      </c>
    </row>
    <row r="183" spans="1:19" ht="38.25" x14ac:dyDescent="0.25">
      <c r="A183" s="6" t="str">
        <f>'[1]отчет для заполнения'!O183</f>
        <v>ППССЗ</v>
      </c>
      <c r="B183" s="7" t="str">
        <f>'[1]отчет для заполнения'!L183</f>
        <v>Техническое обслуживание и ремонт автомобильного транспорта</v>
      </c>
      <c r="C183" s="6" t="str">
        <f>'[1]отчет для заполнения'!B183</f>
        <v>Мурманск</v>
      </c>
      <c r="D183" s="8" t="str">
        <f>'[1]отчет для заполнения'!C183</f>
        <v>Мурманский строительный колледж имени Н.Е. Момота</v>
      </c>
      <c r="E183" s="6" t="str">
        <f>'[1]отчет для заполнения'!P183</f>
        <v>11 кл.</v>
      </c>
      <c r="F183" s="6" t="str">
        <f>'[1]отчет для заполнения'!Q183</f>
        <v>Заочная</v>
      </c>
      <c r="G183" s="6" t="str">
        <f>'[1]отчет для заполнения'!R183</f>
        <v>Базовый</v>
      </c>
      <c r="H183" s="8" t="str">
        <f>'[1]отчет для заполнения'!M183</f>
        <v>Техник (+ свидетельство о квалификациях "Слесарь по ремонту автомобилей")</v>
      </c>
      <c r="I183" s="6" t="str">
        <f>'[1]отчет для заполнения'!T183</f>
        <v>Внебюджет</v>
      </c>
      <c r="J183" s="6" t="str">
        <f>'[1]отчет для заполнения'!S183</f>
        <v>3 г. 10 мес.</v>
      </c>
      <c r="K183" s="9">
        <f>'[1]отчет для заполнения'!U183</f>
        <v>25</v>
      </c>
      <c r="L183" s="10">
        <f>'[1]отчет для заполнения'!V183</f>
        <v>30</v>
      </c>
      <c r="M183" s="10">
        <f>'[1]отчет для заполнения'!W183</f>
        <v>23</v>
      </c>
      <c r="N183" s="10">
        <f>'[1]отчет для заполнения'!Z183</f>
        <v>0</v>
      </c>
      <c r="O183" s="8" t="str">
        <f>'[1]отчет для заполнения'!D183</f>
        <v>Головное</v>
      </c>
      <c r="P183" s="8" t="str">
        <f>'[1]отчет для заполнения'!E183</f>
        <v>183035, г.Мурманск, ул.А.Невского, 86</v>
      </c>
      <c r="Q183" s="8" t="str">
        <f>'[1]отчет для заполнения'!F183</f>
        <v>(815 2) 43 45 99</v>
      </c>
      <c r="R183" s="8" t="str">
        <f>'[1]отчет для заполнения'!G183</f>
        <v>priemkommsk@mail.ru</v>
      </c>
      <c r="S183" s="8" t="str">
        <f>'[1]отчет для заполнения'!H183</f>
        <v>http://www.msk-murman.ru/</v>
      </c>
    </row>
    <row r="184" spans="1:19" ht="89.25" x14ac:dyDescent="0.25">
      <c r="A184" s="6" t="str">
        <f>'[1]отчет для заполнения'!O184</f>
        <v>ППССЗ</v>
      </c>
      <c r="B184" s="7" t="str">
        <f>'[1]отчет для заполнения'!L184</f>
        <v>Автоматические системы управления</v>
      </c>
      <c r="C184" s="6" t="str">
        <f>'[1]отчет для заполнения'!B184</f>
        <v>Мурманск</v>
      </c>
      <c r="D184" s="8" t="str">
        <f>'[1]отчет для заполнения'!C184</f>
        <v>Мурманский строительный колледж имени Н.Е. Момота</v>
      </c>
      <c r="E184" s="6" t="str">
        <f>'[1]отчет для заполнения'!P184</f>
        <v>11 кл.</v>
      </c>
      <c r="F184" s="6" t="str">
        <f>'[1]отчет для заполнения'!Q184</f>
        <v>Очная</v>
      </c>
      <c r="G184" s="6" t="str">
        <f>'[1]отчет для заполнения'!R184</f>
        <v>Базовый</v>
      </c>
      <c r="H184" s="8" t="str">
        <f>'[1]отчет для заполнения'!M184</f>
        <v>Техник (+ свидетельства о квалификации "Наладчик контрольно измерительных приборов и автоматики", "Электромонтер по ремонту и обслуживанию электрооборудования")</v>
      </c>
      <c r="I184" s="6" t="str">
        <f>'[1]отчет для заполнения'!T184</f>
        <v>Внебюджет</v>
      </c>
      <c r="J184" s="6" t="str">
        <f>'[1]отчет для заполнения'!S184</f>
        <v>2 г. 10 мес.</v>
      </c>
      <c r="K184" s="9">
        <f>'[1]отчет для заполнения'!U184</f>
        <v>0</v>
      </c>
      <c r="L184" s="10">
        <f>'[1]отчет для заполнения'!V184</f>
        <v>0</v>
      </c>
      <c r="M184" s="10">
        <f>'[1]отчет для заполнения'!W184</f>
        <v>0</v>
      </c>
      <c r="N184" s="10">
        <f>'[1]отчет для заполнения'!Z184</f>
        <v>0</v>
      </c>
      <c r="O184" s="8" t="str">
        <f>'[1]отчет для заполнения'!D184</f>
        <v>Головное</v>
      </c>
      <c r="P184" s="8" t="str">
        <f>'[1]отчет для заполнения'!E184</f>
        <v>183035, г.Мурманск, ул.А.Невского, 86</v>
      </c>
      <c r="Q184" s="8" t="str">
        <f>'[1]отчет для заполнения'!F184</f>
        <v>(815 2) 43 45 99</v>
      </c>
      <c r="R184" s="8" t="str">
        <f>'[1]отчет для заполнения'!G184</f>
        <v>priemkommsk@mail.ru</v>
      </c>
      <c r="S184" s="8" t="str">
        <f>'[1]отчет для заполнения'!H184</f>
        <v>http://www.msk-murman.ru/</v>
      </c>
    </row>
    <row r="185" spans="1:19" ht="89.25" x14ac:dyDescent="0.25">
      <c r="A185" s="6" t="str">
        <f>'[1]отчет для заполнения'!O185</f>
        <v>ППССЗ</v>
      </c>
      <c r="B185" s="7" t="str">
        <f>'[1]отчет для заполнения'!L185</f>
        <v>Автоматические системы управления</v>
      </c>
      <c r="C185" s="6" t="str">
        <f>'[1]отчет для заполнения'!B185</f>
        <v>Мурманск</v>
      </c>
      <c r="D185" s="8" t="str">
        <f>'[1]отчет для заполнения'!C185</f>
        <v>Мурманский строительный колледж имени Н.Е. Момота</v>
      </c>
      <c r="E185" s="6" t="str">
        <f>'[1]отчет для заполнения'!P185</f>
        <v>11 кл.</v>
      </c>
      <c r="F185" s="6" t="str">
        <f>'[1]отчет для заполнения'!Q185</f>
        <v>Заочная</v>
      </c>
      <c r="G185" s="6" t="str">
        <f>'[1]отчет для заполнения'!R185</f>
        <v>Базовый</v>
      </c>
      <c r="H185" s="8" t="str">
        <f>'[1]отчет для заполнения'!M185</f>
        <v>Техник (+ свидетельства о квалификации "Наладчик контрольно измерительных приборов и автоматики", "Электромонтер по ремонту и обслуживанию электрооборудования")</v>
      </c>
      <c r="I185" s="6" t="str">
        <f>'[1]отчет для заполнения'!T185</f>
        <v>Внебюджет</v>
      </c>
      <c r="J185" s="6" t="str">
        <f>'[1]отчет для заполнения'!S185</f>
        <v>3 г. 10 мес.</v>
      </c>
      <c r="K185" s="9">
        <f>'[1]отчет для заполнения'!U185</f>
        <v>10</v>
      </c>
      <c r="L185" s="10">
        <f>'[1]отчет для заполнения'!V185</f>
        <v>0</v>
      </c>
      <c r="M185" s="10">
        <f>'[1]отчет для заполнения'!W185</f>
        <v>0</v>
      </c>
      <c r="N185" s="10">
        <f>'[1]отчет для заполнения'!Z185</f>
        <v>0</v>
      </c>
      <c r="O185" s="8" t="str">
        <f>'[1]отчет для заполнения'!D185</f>
        <v>Головное</v>
      </c>
      <c r="P185" s="8" t="str">
        <f>'[1]отчет для заполнения'!E185</f>
        <v>183035, г.Мурманск, ул.А.Невского, 86</v>
      </c>
      <c r="Q185" s="8" t="str">
        <f>'[1]отчет для заполнения'!F185</f>
        <v>(815 2) 43 45 99</v>
      </c>
      <c r="R185" s="8" t="str">
        <f>'[1]отчет для заполнения'!G185</f>
        <v>priemkommsk@mail.ru</v>
      </c>
      <c r="S185" s="8" t="str">
        <f>'[1]отчет для заполнения'!H185</f>
        <v>http://www.msk-murman.ru/</v>
      </c>
    </row>
    <row r="186" spans="1:19" ht="102" x14ac:dyDescent="0.25">
      <c r="A186" s="6" t="str">
        <f>'[1]отчет для заполнения'!O186</f>
        <v>ППССЗ</v>
      </c>
      <c r="B186" s="7" t="str">
        <f>'[1]отчет для заполнения'!L186</f>
        <v>Товароведение и экспертиза качества потребительских товаров</v>
      </c>
      <c r="C186" s="6" t="str">
        <f>'[1]отчет для заполнения'!B186</f>
        <v>Мурманск</v>
      </c>
      <c r="D186" s="8" t="str">
        <f>'[1]отчет для заполнения'!C186</f>
        <v>Мурманский строительный колледж имени Н.Е. Момота</v>
      </c>
      <c r="E186" s="6" t="str">
        <f>'[1]отчет для заполнения'!P186</f>
        <v>11 кл.</v>
      </c>
      <c r="F186" s="6" t="str">
        <f>'[1]отчет для заполнения'!Q186</f>
        <v>Очная</v>
      </c>
      <c r="G186" s="6" t="str">
        <f>'[1]отчет для заполнения'!R186</f>
        <v>Базовый</v>
      </c>
      <c r="H186" s="8" t="str">
        <f>'[1]отчет для заполнения'!M186</f>
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</c>
      <c r="I186" s="6" t="str">
        <f>'[1]отчет для заполнения'!T186</f>
        <v>Внебюджет</v>
      </c>
      <c r="J186" s="6" t="str">
        <f>'[1]отчет для заполнения'!S186</f>
        <v>1 г. 10 мес.</v>
      </c>
      <c r="K186" s="9">
        <f>'[1]отчет для заполнения'!U186</f>
        <v>0</v>
      </c>
      <c r="L186" s="10">
        <f>'[1]отчет для заполнения'!V186</f>
        <v>0</v>
      </c>
      <c r="M186" s="10">
        <f>'[1]отчет для заполнения'!W186</f>
        <v>0</v>
      </c>
      <c r="N186" s="10">
        <f>'[1]отчет для заполнения'!Z186</f>
        <v>0</v>
      </c>
      <c r="O186" s="8" t="str">
        <f>'[1]отчет для заполнения'!D186</f>
        <v>Головное</v>
      </c>
      <c r="P186" s="8" t="str">
        <f>'[1]отчет для заполнения'!E186</f>
        <v>183035, г.Мурманск, ул.А.Невского, 86</v>
      </c>
      <c r="Q186" s="8" t="str">
        <f>'[1]отчет для заполнения'!F186</f>
        <v>(815 2) 43 45 99</v>
      </c>
      <c r="R186" s="8" t="str">
        <f>'[1]отчет для заполнения'!G186</f>
        <v>priemkommsk@mail.ru</v>
      </c>
      <c r="S186" s="8" t="str">
        <f>'[1]отчет для заполнения'!H186</f>
        <v>http://www.msk-murman.ru/</v>
      </c>
    </row>
    <row r="187" spans="1:19" ht="102" x14ac:dyDescent="0.25">
      <c r="A187" s="6" t="str">
        <f>'[1]отчет для заполнения'!O187</f>
        <v>ППССЗ</v>
      </c>
      <c r="B187" s="7" t="str">
        <f>'[1]отчет для заполнения'!L187</f>
        <v>Товароведение и экспертиза качества потребительских товаров</v>
      </c>
      <c r="C187" s="6" t="str">
        <f>'[1]отчет для заполнения'!B187</f>
        <v>Мурманск</v>
      </c>
      <c r="D187" s="8" t="str">
        <f>'[1]отчет для заполнения'!C187</f>
        <v>Мурманский строительный колледж имени Н.Е. Момота</v>
      </c>
      <c r="E187" s="6" t="str">
        <f>'[1]отчет для заполнения'!P187</f>
        <v>11 кл.</v>
      </c>
      <c r="F187" s="6" t="str">
        <f>'[1]отчет для заполнения'!Q187</f>
        <v>Заочная</v>
      </c>
      <c r="G187" s="6" t="str">
        <f>'[1]отчет для заполнения'!R187</f>
        <v>Базовый</v>
      </c>
      <c r="H187" s="8" t="str">
        <f>'[1]отчет для заполнения'!M187</f>
        <v>Товаровед-эксперт (+свидетельства о квалификации "Кассир торгового зала", "Продавец продовольственных товаров", "Продавец непродовольственных товаров")</v>
      </c>
      <c r="I187" s="6" t="str">
        <f>'[1]отчет для заполнения'!T187</f>
        <v>Внебюджет</v>
      </c>
      <c r="J187" s="6" t="str">
        <f>'[1]отчет для заполнения'!S187</f>
        <v>2 г. 10 мес.</v>
      </c>
      <c r="K187" s="9">
        <f>'[1]отчет для заполнения'!U187</f>
        <v>0</v>
      </c>
      <c r="L187" s="10">
        <f>'[1]отчет для заполнения'!V187</f>
        <v>0</v>
      </c>
      <c r="M187" s="10">
        <f>'[1]отчет для заполнения'!W187</f>
        <v>0</v>
      </c>
      <c r="N187" s="10">
        <f>'[1]отчет для заполнения'!Z187</f>
        <v>0</v>
      </c>
      <c r="O187" s="8" t="str">
        <f>'[1]отчет для заполнения'!D187</f>
        <v>Головное</v>
      </c>
      <c r="P187" s="8" t="str">
        <f>'[1]отчет для заполнения'!E187</f>
        <v>183035, г.Мурманск, ул.А.Невского, 86</v>
      </c>
      <c r="Q187" s="8" t="str">
        <f>'[1]отчет для заполнения'!F187</f>
        <v>(815 2) 43 45 99</v>
      </c>
      <c r="R187" s="8" t="str">
        <f>'[1]отчет для заполнения'!G187</f>
        <v>priemkommsk@mail.ru</v>
      </c>
      <c r="S187" s="8" t="str">
        <f>'[1]отчет для заполнения'!H187</f>
        <v>http://www.msk-murman.ru/</v>
      </c>
    </row>
    <row r="188" spans="1:19" ht="76.5" x14ac:dyDescent="0.25">
      <c r="A188" s="6" t="str">
        <f>'[1]отчет для заполнения'!O188</f>
        <v>ППССЗ</v>
      </c>
      <c r="B188" s="7" t="str">
        <f>'[1]отчет для заполнения'!L188</f>
        <v>Прикладная геодезия</v>
      </c>
      <c r="C188" s="6" t="str">
        <f>'[1]отчет для заполнения'!B188</f>
        <v>Мурманск</v>
      </c>
      <c r="D188" s="8" t="str">
        <f>'[1]отчет для заполнения'!C188</f>
        <v>Мурманский строительный колледж имени Н.Е. Момота</v>
      </c>
      <c r="E188" s="6" t="str">
        <f>'[1]отчет для заполнения'!P188</f>
        <v>11 кл.</v>
      </c>
      <c r="F188" s="6" t="str">
        <f>'[1]отчет для заполнения'!Q188</f>
        <v>Очная</v>
      </c>
      <c r="G188" s="6" t="str">
        <f>'[1]отчет для заполнения'!R188</f>
        <v>Базовый</v>
      </c>
      <c r="H188" s="8" t="str">
        <f>'[1]отчет для заполнения'!M188</f>
        <v>Техник-геодезист (+ свидетельства о квалификации "Замерщик на топографо-геодезических и маркшейдерских работах")</v>
      </c>
      <c r="I188" s="6" t="str">
        <f>'[1]отчет для заполнения'!T188</f>
        <v>Внебюджет</v>
      </c>
      <c r="J188" s="6" t="str">
        <f>'[1]отчет для заполнения'!S188</f>
        <v>2 г. 10 мес.</v>
      </c>
      <c r="K188" s="9">
        <f>'[1]отчет для заполнения'!U188</f>
        <v>0</v>
      </c>
      <c r="L188" s="10">
        <f>'[1]отчет для заполнения'!V188</f>
        <v>0</v>
      </c>
      <c r="M188" s="10">
        <f>'[1]отчет для заполнения'!W188</f>
        <v>0</v>
      </c>
      <c r="N188" s="10">
        <f>'[1]отчет для заполнения'!Z188</f>
        <v>0</v>
      </c>
      <c r="O188" s="8" t="str">
        <f>'[1]отчет для заполнения'!D188</f>
        <v>Головное</v>
      </c>
      <c r="P188" s="8" t="str">
        <f>'[1]отчет для заполнения'!E188</f>
        <v>183035, г.Мурманск, ул.А.Невского, 86</v>
      </c>
      <c r="Q188" s="8" t="str">
        <f>'[1]отчет для заполнения'!F188</f>
        <v>(815 2) 43 45 99</v>
      </c>
      <c r="R188" s="8" t="str">
        <f>'[1]отчет для заполнения'!G188</f>
        <v>priemkommsk@mail.ru</v>
      </c>
      <c r="S188" s="8" t="str">
        <f>'[1]отчет для заполнения'!H188</f>
        <v>http://www.msk-murman.ru/</v>
      </c>
    </row>
    <row r="189" spans="1:19" ht="76.5" x14ac:dyDescent="0.25">
      <c r="A189" s="6" t="str">
        <f>'[1]отчет для заполнения'!O189</f>
        <v>ППССЗ</v>
      </c>
      <c r="B189" s="7" t="str">
        <f>'[1]отчет для заполнения'!L189</f>
        <v>Прикладная геодезия</v>
      </c>
      <c r="C189" s="6" t="str">
        <f>'[1]отчет для заполнения'!B189</f>
        <v>Мурманск</v>
      </c>
      <c r="D189" s="8" t="str">
        <f>'[1]отчет для заполнения'!C189</f>
        <v>Мурманский строительный колледж имени Н.Е. Момота</v>
      </c>
      <c r="E189" s="6" t="str">
        <f>'[1]отчет для заполнения'!P189</f>
        <v>11 кл.</v>
      </c>
      <c r="F189" s="6" t="str">
        <f>'[1]отчет для заполнения'!Q189</f>
        <v>Заочная</v>
      </c>
      <c r="G189" s="6" t="str">
        <f>'[1]отчет для заполнения'!R189</f>
        <v>Базовый</v>
      </c>
      <c r="H189" s="8" t="str">
        <f>'[1]отчет для заполнения'!M189</f>
        <v>Техник-геодезист (+ свидетельства о квалификации "Замерщик на топографо-геодезических и маркшейдерских работах")</v>
      </c>
      <c r="I189" s="6" t="str">
        <f>'[1]отчет для заполнения'!T189</f>
        <v>Внебюджет</v>
      </c>
      <c r="J189" s="6" t="str">
        <f>'[1]отчет для заполнения'!S189</f>
        <v>3 г. 10 мес.</v>
      </c>
      <c r="K189" s="9">
        <f>'[1]отчет для заполнения'!U189</f>
        <v>15</v>
      </c>
      <c r="L189" s="10">
        <f>'[1]отчет для заполнения'!V189</f>
        <v>0</v>
      </c>
      <c r="M189" s="10">
        <f>'[1]отчет для заполнения'!W189</f>
        <v>0</v>
      </c>
      <c r="N189" s="10">
        <f>'[1]отчет для заполнения'!Z189</f>
        <v>0</v>
      </c>
      <c r="O189" s="8" t="str">
        <f>'[1]отчет для заполнения'!D189</f>
        <v>Головное</v>
      </c>
      <c r="P189" s="8" t="str">
        <f>'[1]отчет для заполнения'!E189</f>
        <v>183035, г.Мурманск, ул.А.Невского, 86</v>
      </c>
      <c r="Q189" s="8" t="str">
        <f>'[1]отчет для заполнения'!F189</f>
        <v>(815 2) 43 45 99</v>
      </c>
      <c r="R189" s="8" t="str">
        <f>'[1]отчет для заполнения'!G189</f>
        <v>priemkommsk@mail.ru</v>
      </c>
      <c r="S189" s="8" t="str">
        <f>'[1]отчет для заполнения'!H189</f>
        <v>http://www.msk-murman.ru/</v>
      </c>
    </row>
    <row r="190" spans="1:19" ht="102" x14ac:dyDescent="0.25">
      <c r="A190" s="6" t="str">
        <f>'[1]отчет для заполнения'!O190</f>
        <v>ППССЗ</v>
      </c>
      <c r="B190" s="7" t="str">
        <f>'[1]отчет для заполнения'!L190</f>
        <v>Монтаж, наладка и эксплуатация электрооборудования промышленных и гражданских зданий</v>
      </c>
      <c r="C190" s="6" t="str">
        <f>'[1]отчет для заполнения'!B190</f>
        <v>Мурманск</v>
      </c>
      <c r="D190" s="8" t="str">
        <f>'[1]отчет для заполнения'!C190</f>
        <v>Мурманский строительный колледж имени Н.Е. Момота</v>
      </c>
      <c r="E190" s="6" t="str">
        <f>'[1]отчет для заполнения'!P190</f>
        <v>11 кл.</v>
      </c>
      <c r="F190" s="6" t="str">
        <f>'[1]отчет для заполнения'!Q190</f>
        <v>Очная</v>
      </c>
      <c r="G190" s="6" t="str">
        <f>'[1]отчет для заполнения'!R190</f>
        <v>Базовый</v>
      </c>
      <c r="H190" s="8" t="str">
        <f>'[1]отчет для заполнения'!M190</f>
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</c>
      <c r="I190" s="6" t="str">
        <f>'[1]отчет для заполнения'!T190</f>
        <v>Внебюджет</v>
      </c>
      <c r="J190" s="6" t="str">
        <f>'[1]отчет для заполнения'!S190</f>
        <v>2 г. 10 мес.</v>
      </c>
      <c r="K190" s="9">
        <f>'[1]отчет для заполнения'!U190</f>
        <v>0</v>
      </c>
      <c r="L190" s="10">
        <f>'[1]отчет для заполнения'!V190</f>
        <v>0</v>
      </c>
      <c r="M190" s="10">
        <f>'[1]отчет для заполнения'!W190</f>
        <v>0</v>
      </c>
      <c r="N190" s="10">
        <f>'[1]отчет для заполнения'!Z190</f>
        <v>0</v>
      </c>
      <c r="O190" s="8" t="str">
        <f>'[1]отчет для заполнения'!D190</f>
        <v>Головное</v>
      </c>
      <c r="P190" s="8" t="str">
        <f>'[1]отчет для заполнения'!E190</f>
        <v>183035, г.Мурманск, ул.А.Невского, 86</v>
      </c>
      <c r="Q190" s="8" t="str">
        <f>'[1]отчет для заполнения'!F190</f>
        <v>(815 2) 43 45 99</v>
      </c>
      <c r="R190" s="8" t="str">
        <f>'[1]отчет для заполнения'!G190</f>
        <v>priemkommsk@mail.ru</v>
      </c>
      <c r="S190" s="8" t="str">
        <f>'[1]отчет для заполнения'!H190</f>
        <v>http://www.msk-murman.ru/</v>
      </c>
    </row>
    <row r="191" spans="1:19" ht="102" x14ac:dyDescent="0.25">
      <c r="A191" s="6" t="str">
        <f>'[1]отчет для заполнения'!O191</f>
        <v>ППССЗ</v>
      </c>
      <c r="B191" s="7" t="str">
        <f>'[1]отчет для заполнения'!L191</f>
        <v>Монтаж, наладка и эксплуатация электрооборудования промышленных и гражданских зданий</v>
      </c>
      <c r="C191" s="6" t="str">
        <f>'[1]отчет для заполнения'!B191</f>
        <v>Мурманск</v>
      </c>
      <c r="D191" s="8" t="str">
        <f>'[1]отчет для заполнения'!C191</f>
        <v>Мурманский строительный колледж имени Н.Е. Момота</v>
      </c>
      <c r="E191" s="6" t="str">
        <f>'[1]отчет для заполнения'!P191</f>
        <v>9 кл.</v>
      </c>
      <c r="F191" s="6" t="str">
        <f>'[1]отчет для заполнения'!Q191</f>
        <v>Заочная</v>
      </c>
      <c r="G191" s="6" t="str">
        <f>'[1]отчет для заполнения'!R191</f>
        <v>Базовый</v>
      </c>
      <c r="H191" s="8" t="str">
        <f>'[1]отчет для заполнения'!M191</f>
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</c>
      <c r="I191" s="6" t="str">
        <f>'[1]отчет для заполнения'!T191</f>
        <v>Внебюджет</v>
      </c>
      <c r="J191" s="6" t="str">
        <f>'[1]отчет для заполнения'!S191</f>
        <v>4 г. 10 мес.</v>
      </c>
      <c r="K191" s="9">
        <f>'[1]отчет для заполнения'!U191</f>
        <v>10</v>
      </c>
      <c r="L191" s="10">
        <f>'[1]отчет для заполнения'!V191</f>
        <v>12</v>
      </c>
      <c r="M191" s="10">
        <f>'[1]отчет для заполнения'!W191</f>
        <v>11</v>
      </c>
      <c r="N191" s="10">
        <f>'[1]отчет для заполнения'!Z191</f>
        <v>0</v>
      </c>
      <c r="O191" s="8" t="str">
        <f>'[1]отчет для заполнения'!D191</f>
        <v>Головное</v>
      </c>
      <c r="P191" s="8" t="str">
        <f>'[1]отчет для заполнения'!E191</f>
        <v>183035, г.Мурманск, ул.А.Невского, 86</v>
      </c>
      <c r="Q191" s="8" t="str">
        <f>'[1]отчет для заполнения'!F191</f>
        <v>(815 2) 43 45 99</v>
      </c>
      <c r="R191" s="8" t="str">
        <f>'[1]отчет для заполнения'!G191</f>
        <v>priemkommsk@mail.ru</v>
      </c>
      <c r="S191" s="8" t="str">
        <f>'[1]отчет для заполнения'!H191</f>
        <v>http://www.msk-murman.ru/</v>
      </c>
    </row>
    <row r="192" spans="1:19" ht="102" x14ac:dyDescent="0.25">
      <c r="A192" s="6" t="str">
        <f>'[1]отчет для заполнения'!O192</f>
        <v>ППССЗ</v>
      </c>
      <c r="B192" s="7" t="str">
        <f>'[1]отчет для заполнения'!L192</f>
        <v>Монтаж, наладка и эксплуатация электрооборудования промышленных и гражданских зданий</v>
      </c>
      <c r="C192" s="6" t="str">
        <f>'[1]отчет для заполнения'!B192</f>
        <v>Мурманск</v>
      </c>
      <c r="D192" s="8" t="str">
        <f>'[1]отчет для заполнения'!C192</f>
        <v>Мурманский строительный колледж имени Н.Е. Момота</v>
      </c>
      <c r="E192" s="6" t="str">
        <f>'[1]отчет для заполнения'!P192</f>
        <v>11 кл.</v>
      </c>
      <c r="F192" s="6" t="str">
        <f>'[1]отчет для заполнения'!Q192</f>
        <v>Заочная</v>
      </c>
      <c r="G192" s="6" t="str">
        <f>'[1]отчет для заполнения'!R192</f>
        <v>Базовый</v>
      </c>
      <c r="H192" s="8" t="str">
        <f>'[1]отчет для заполнения'!M192</f>
        <v>Техник (+ свидетельства о квалификации "Электромонтер по ремонту и обслуживанию электрооборудования", "Электромонтажник по освещению и осветительным сетям")</v>
      </c>
      <c r="I192" s="6" t="str">
        <f>'[1]отчет для заполнения'!T192</f>
        <v>Внебюджет</v>
      </c>
      <c r="J192" s="6" t="str">
        <f>'[1]отчет для заполнения'!S192</f>
        <v>3 г. 10 мес.</v>
      </c>
      <c r="K192" s="9">
        <f>'[1]отчет для заполнения'!U192</f>
        <v>15</v>
      </c>
      <c r="L192" s="10">
        <f>'[1]отчет для заполнения'!V192</f>
        <v>13</v>
      </c>
      <c r="M192" s="10">
        <f>'[1]отчет для заполнения'!W192</f>
        <v>8</v>
      </c>
      <c r="N192" s="10">
        <f>'[1]отчет для заполнения'!Z192</f>
        <v>0</v>
      </c>
      <c r="O192" s="8" t="str">
        <f>'[1]отчет для заполнения'!D192</f>
        <v>Головное</v>
      </c>
      <c r="P192" s="8" t="str">
        <f>'[1]отчет для заполнения'!E192</f>
        <v>183035, г.Мурманск, ул.А.Невского, 86</v>
      </c>
      <c r="Q192" s="8" t="str">
        <f>'[1]отчет для заполнения'!F192</f>
        <v>(815 2) 43 45 99</v>
      </c>
      <c r="R192" s="8" t="str">
        <f>'[1]отчет для заполнения'!G192</f>
        <v>priemkommsk@mail.ru</v>
      </c>
      <c r="S192" s="8" t="str">
        <f>'[1]отчет для заполнения'!H192</f>
        <v>http://www.msk-murman.ru/</v>
      </c>
    </row>
    <row r="193" spans="1:19" ht="76.5" x14ac:dyDescent="0.25">
      <c r="A193" s="6" t="str">
        <f>'[1]отчет для заполнения'!O193</f>
        <v>ППССЗ</v>
      </c>
      <c r="B193" s="7" t="str">
        <f>'[1]отчет для заполнения'!L193</f>
        <v>Управление, эксплуатация и обслуживание многоквартирного дома</v>
      </c>
      <c r="C193" s="6" t="str">
        <f>'[1]отчет для заполнения'!B193</f>
        <v>Мурманск</v>
      </c>
      <c r="D193" s="8" t="str">
        <f>'[1]отчет для заполнения'!C193</f>
        <v>Мурманский строительный колледж имени Н.Е. Момота</v>
      </c>
      <c r="E193" s="6" t="str">
        <f>'[1]отчет для заполнения'!P193</f>
        <v>11 кл.</v>
      </c>
      <c r="F193" s="6" t="str">
        <f>'[1]отчет для заполнения'!Q193</f>
        <v>Очная</v>
      </c>
      <c r="G193" s="6" t="str">
        <f>'[1]отчет для заполнения'!R193</f>
        <v>Базовый</v>
      </c>
      <c r="H193" s="8" t="str">
        <f>'[1]отчет для заполнения'!M193</f>
        <v>Техник (+ свидетельства о квалификации "Электромонтер по ремонту и обслуживанию электрооборудования",  
"Слесарь-сантехник")</v>
      </c>
      <c r="I193" s="6" t="str">
        <f>'[1]отчет для заполнения'!T193</f>
        <v>Внебюджет</v>
      </c>
      <c r="J193" s="6" t="str">
        <f>'[1]отчет для заполнения'!S193</f>
        <v>2 г. 10 мес.</v>
      </c>
      <c r="K193" s="9">
        <f>'[1]отчет для заполнения'!U193</f>
        <v>0</v>
      </c>
      <c r="L193" s="10">
        <f>'[1]отчет для заполнения'!V193</f>
        <v>0</v>
      </c>
      <c r="M193" s="10">
        <f>'[1]отчет для заполнения'!W193</f>
        <v>0</v>
      </c>
      <c r="N193" s="10">
        <f>'[1]отчет для заполнения'!Z193</f>
        <v>0</v>
      </c>
      <c r="O193" s="8" t="str">
        <f>'[1]отчет для заполнения'!D193</f>
        <v>Головное</v>
      </c>
      <c r="P193" s="8" t="str">
        <f>'[1]отчет для заполнения'!E193</f>
        <v>183035, г.Мурманск, ул.А.Невского, 86</v>
      </c>
      <c r="Q193" s="8" t="str">
        <f>'[1]отчет для заполнения'!F193</f>
        <v>(815 2) 43 45 99</v>
      </c>
      <c r="R193" s="8" t="str">
        <f>'[1]отчет для заполнения'!G193</f>
        <v>priemkommsk@mail.ru</v>
      </c>
      <c r="S193" s="8" t="str">
        <f>'[1]отчет для заполнения'!H193</f>
        <v>http://www.msk-murman.ru/</v>
      </c>
    </row>
    <row r="194" spans="1:19" ht="76.5" x14ac:dyDescent="0.25">
      <c r="A194" s="6" t="str">
        <f>'[1]отчет для заполнения'!O194</f>
        <v>ППССЗ</v>
      </c>
      <c r="B194" s="7" t="str">
        <f>'[1]отчет для заполнения'!L194</f>
        <v>Управление, эксплуатация и обслуживание многоквартирного дома</v>
      </c>
      <c r="C194" s="6" t="str">
        <f>'[1]отчет для заполнения'!B194</f>
        <v>Мурманск</v>
      </c>
      <c r="D194" s="8" t="str">
        <f>'[1]отчет для заполнения'!C194</f>
        <v>Мурманский строительный колледж имени Н.Е. Момота</v>
      </c>
      <c r="E194" s="6" t="str">
        <f>'[1]отчет для заполнения'!P194</f>
        <v>11 кл.</v>
      </c>
      <c r="F194" s="6" t="str">
        <f>'[1]отчет для заполнения'!Q194</f>
        <v>Заочная</v>
      </c>
      <c r="G194" s="6" t="str">
        <f>'[1]отчет для заполнения'!R194</f>
        <v>Базовый</v>
      </c>
      <c r="H194" s="8" t="str">
        <f>'[1]отчет для заполнения'!M194</f>
        <v>Техник (+ свидетельства о квалификации "Электромонтер по ремонту и обслуживанию электрооборудования",  
"Слесарь-сантехник")</v>
      </c>
      <c r="I194" s="6" t="str">
        <f>'[1]отчет для заполнения'!T194</f>
        <v>Внебюджет</v>
      </c>
      <c r="J194" s="6" t="str">
        <f>'[1]отчет для заполнения'!S194</f>
        <v>3 г. 10 мес.</v>
      </c>
      <c r="K194" s="9">
        <f>'[1]отчет для заполнения'!U194</f>
        <v>15</v>
      </c>
      <c r="L194" s="10">
        <f>'[1]отчет для заполнения'!V194</f>
        <v>1</v>
      </c>
      <c r="M194" s="10">
        <f>'[1]отчет для заполнения'!W194</f>
        <v>1</v>
      </c>
      <c r="N194" s="10">
        <f>'[1]отчет для заполнения'!Z194</f>
        <v>0</v>
      </c>
      <c r="O194" s="8" t="str">
        <f>'[1]отчет для заполнения'!D194</f>
        <v>Головное</v>
      </c>
      <c r="P194" s="8" t="str">
        <f>'[1]отчет для заполнения'!E194</f>
        <v>183035, г.Мурманск, ул.А.Невского, 86</v>
      </c>
      <c r="Q194" s="8" t="str">
        <f>'[1]отчет для заполнения'!F194</f>
        <v>(815 2) 43 45 99</v>
      </c>
      <c r="R194" s="8" t="str">
        <f>'[1]отчет для заполнения'!G194</f>
        <v>priemkommsk@mail.ru</v>
      </c>
      <c r="S194" s="8" t="str">
        <f>'[1]отчет для заполнения'!H194</f>
        <v>http://www.msk-murman.ru/</v>
      </c>
    </row>
    <row r="195" spans="1:19" ht="38.25" x14ac:dyDescent="0.25">
      <c r="A195" s="6" t="str">
        <f>'[1]отчет для заполнения'!O195</f>
        <v>ППССЗ</v>
      </c>
      <c r="B195" s="7" t="str">
        <f>'[1]отчет для заполнения'!L195</f>
        <v>Конструирование, моделирование и технология швейных изделий</v>
      </c>
      <c r="C195" s="6" t="str">
        <f>'[1]отчет для заполнения'!B195</f>
        <v>Мурманск</v>
      </c>
      <c r="D195" s="8" t="str">
        <f>'[1]отчет для заполнения'!C195</f>
        <v>Мурманский технологический колледж сервиса</v>
      </c>
      <c r="E195" s="6" t="str">
        <f>'[1]отчет для заполнения'!P195</f>
        <v>9 кл.</v>
      </c>
      <c r="F195" s="6" t="str">
        <f>'[1]отчет для заполнения'!Q195</f>
        <v>Очная</v>
      </c>
      <c r="G195" s="6" t="str">
        <f>'[1]отчет для заполнения'!R195</f>
        <v>Базовый</v>
      </c>
      <c r="H195" s="8" t="str">
        <f>'[1]отчет для заполнения'!M195</f>
        <v>Технолог-конструктор (+ свидетельство о квалификации "Портной")</v>
      </c>
      <c r="I195" s="6" t="str">
        <f>'[1]отчет для заполнения'!T195</f>
        <v>Бюджет</v>
      </c>
      <c r="J195" s="6" t="str">
        <f>'[1]отчет для заполнения'!S195</f>
        <v>3 г. 10 мес.</v>
      </c>
      <c r="K195" s="9">
        <f>'[1]отчет для заполнения'!U195</f>
        <v>25</v>
      </c>
      <c r="L195" s="10">
        <f>'[1]отчет для заполнения'!V195</f>
        <v>25</v>
      </c>
      <c r="M195" s="10">
        <f>'[1]отчет для заполнения'!W195</f>
        <v>25</v>
      </c>
      <c r="N195" s="10">
        <f>'[1]отчет для заполнения'!Z195</f>
        <v>25</v>
      </c>
      <c r="O195" s="8" t="str">
        <f>'[1]отчет для заполнения'!D195</f>
        <v>Головное</v>
      </c>
      <c r="P195" s="8" t="str">
        <f>'[1]отчет для заполнения'!E195</f>
        <v>183032, г.Мурманск, ул.Гвардейская, 14</v>
      </c>
      <c r="Q195" s="8" t="str">
        <f>'[1]отчет для заполнения'!F195</f>
        <v>(815 2) 70 45 66</v>
      </c>
      <c r="R195" s="8" t="str">
        <f>'[1]отчет для заполнения'!G195</f>
        <v>mtcs@mail.ru</v>
      </c>
      <c r="S195" s="8" t="str">
        <f>'[1]отчет для заполнения'!H195</f>
        <v>http://www.mtcs-murmansk.ru/</v>
      </c>
    </row>
    <row r="196" spans="1:19" ht="38.25" x14ac:dyDescent="0.25">
      <c r="A196" s="6" t="str">
        <f>'[1]отчет для заполнения'!O196</f>
        <v>ППССЗ</v>
      </c>
      <c r="B196" s="7" t="str">
        <f>'[1]отчет для заполнения'!L196</f>
        <v>Операционная деятельность в логистике</v>
      </c>
      <c r="C196" s="6" t="str">
        <f>'[1]отчет для заполнения'!B196</f>
        <v>Мурманск</v>
      </c>
      <c r="D196" s="8" t="str">
        <f>'[1]отчет для заполнения'!C196</f>
        <v>Мурманский технологический колледж сервиса</v>
      </c>
      <c r="E196" s="6" t="str">
        <f>'[1]отчет для заполнения'!P196</f>
        <v>9 кл.</v>
      </c>
      <c r="F196" s="6" t="str">
        <f>'[1]отчет для заполнения'!Q196</f>
        <v>Очная</v>
      </c>
      <c r="G196" s="6" t="str">
        <f>'[1]отчет для заполнения'!R196</f>
        <v>Базовый</v>
      </c>
      <c r="H196" s="8" t="str">
        <f>'[1]отчет для заполнения'!M196</f>
        <v>Операционный логист</v>
      </c>
      <c r="I196" s="6" t="str">
        <f>'[1]отчет для заполнения'!T196</f>
        <v>Бюджет</v>
      </c>
      <c r="J196" s="6" t="str">
        <f>'[1]отчет для заполнения'!S196</f>
        <v>2 г. 10 мес.</v>
      </c>
      <c r="K196" s="9">
        <f>'[1]отчет для заполнения'!U196</f>
        <v>25</v>
      </c>
      <c r="L196" s="10">
        <f>'[1]отчет для заполнения'!V196</f>
        <v>42</v>
      </c>
      <c r="M196" s="10">
        <f>'[1]отчет для заполнения'!W196</f>
        <v>30</v>
      </c>
      <c r="N196" s="10">
        <f>'[1]отчет для заполнения'!Z196</f>
        <v>25</v>
      </c>
      <c r="O196" s="8" t="str">
        <f>'[1]отчет для заполнения'!D196</f>
        <v>Головное</v>
      </c>
      <c r="P196" s="8" t="str">
        <f>'[1]отчет для заполнения'!E196</f>
        <v>183032, г.Мурманск, ул.Гвардейская, 14</v>
      </c>
      <c r="Q196" s="8" t="str">
        <f>'[1]отчет для заполнения'!F196</f>
        <v>(815 2) 70 45 66</v>
      </c>
      <c r="R196" s="8" t="str">
        <f>'[1]отчет для заполнения'!G196</f>
        <v>mtcs@mail.ru</v>
      </c>
      <c r="S196" s="8" t="str">
        <f>'[1]отчет для заполнения'!H196</f>
        <v>http://www.mtcs-murmansk.ru/</v>
      </c>
    </row>
    <row r="197" spans="1:19" ht="114.75" x14ac:dyDescent="0.25">
      <c r="A197" s="6" t="str">
        <f>'[1]отчет для заполнения'!O197</f>
        <v>ППССЗ</v>
      </c>
      <c r="B197" s="7" t="str">
        <f>'[1]отчет для заполнения'!L197</f>
        <v>Коммерция (по отраслям)</v>
      </c>
      <c r="C197" s="6" t="str">
        <f>'[1]отчет для заполнения'!B197</f>
        <v>Мурманск</v>
      </c>
      <c r="D197" s="8" t="str">
        <f>'[1]отчет для заполнения'!C197</f>
        <v>Мурманский технологический колледж сервиса</v>
      </c>
      <c r="E197" s="6" t="str">
        <f>'[1]отчет для заполнения'!P197</f>
        <v>9 кл.</v>
      </c>
      <c r="F197" s="6" t="str">
        <f>'[1]отчет для заполнения'!Q197</f>
        <v>Очная</v>
      </c>
      <c r="G197" s="6" t="str">
        <f>'[1]отчет для заполнения'!R197</f>
        <v>Базовый</v>
      </c>
      <c r="H197" s="8" t="str">
        <f>'[1]отчет для заполнения'!M197</f>
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</c>
      <c r="I197" s="6" t="str">
        <f>'[1]отчет для заполнения'!T197</f>
        <v>Бюджет</v>
      </c>
      <c r="J197" s="6" t="str">
        <f>'[1]отчет для заполнения'!S197</f>
        <v>2 г. 10 мес.</v>
      </c>
      <c r="K197" s="9">
        <f>'[1]отчет для заполнения'!U197</f>
        <v>25</v>
      </c>
      <c r="L197" s="10">
        <f>'[1]отчет для заполнения'!V197</f>
        <v>31</v>
      </c>
      <c r="M197" s="10">
        <f>'[1]отчет для заполнения'!W197</f>
        <v>30</v>
      </c>
      <c r="N197" s="10">
        <f>'[1]отчет для заполнения'!Z197</f>
        <v>25</v>
      </c>
      <c r="O197" s="8" t="str">
        <f>'[1]отчет для заполнения'!D197</f>
        <v>Головное</v>
      </c>
      <c r="P197" s="8" t="str">
        <f>'[1]отчет для заполнения'!E197</f>
        <v>183032, г.Мурманск, ул.Гвардейская, 14</v>
      </c>
      <c r="Q197" s="8" t="str">
        <f>'[1]отчет для заполнения'!F197</f>
        <v>(815 2) 70 45 66</v>
      </c>
      <c r="R197" s="8" t="str">
        <f>'[1]отчет для заполнения'!G197</f>
        <v>mtcs@mail.ru</v>
      </c>
      <c r="S197" s="8" t="str">
        <f>'[1]отчет для заполнения'!H197</f>
        <v>http://www.mtcs-murmansk.ru/</v>
      </c>
    </row>
    <row r="198" spans="1:19" ht="51" x14ac:dyDescent="0.25">
      <c r="A198" s="6" t="str">
        <f>'[1]отчет для заполнения'!O198</f>
        <v>ППССЗ</v>
      </c>
      <c r="B198" s="7" t="str">
        <f>'[1]отчет для заполнения'!L198</f>
        <v>Банковское дело</v>
      </c>
      <c r="C198" s="6" t="str">
        <f>'[1]отчет для заполнения'!B198</f>
        <v>Мурманск</v>
      </c>
      <c r="D198" s="8" t="str">
        <f>'[1]отчет для заполнения'!C198</f>
        <v>Мурманский технологический колледж сервиса</v>
      </c>
      <c r="E198" s="6" t="str">
        <f>'[1]отчет для заполнения'!P198</f>
        <v>9 кл.</v>
      </c>
      <c r="F198" s="6" t="str">
        <f>'[1]отчет для заполнения'!Q198</f>
        <v>Очная</v>
      </c>
      <c r="G198" s="6" t="str">
        <f>'[1]отчет для заполнения'!R198</f>
        <v>Углубленный</v>
      </c>
      <c r="H198" s="8" t="str">
        <f>'[1]отчет для заполнения'!M198</f>
        <v>Специалист банковского дела (+ свидетельство о квалификации "Контролера банка")</v>
      </c>
      <c r="I198" s="6" t="str">
        <f>'[1]отчет для заполнения'!T198</f>
        <v>Бюджет</v>
      </c>
      <c r="J198" s="6" t="str">
        <f>'[1]отчет для заполнения'!S198</f>
        <v>3 г. 10 мес.</v>
      </c>
      <c r="K198" s="9">
        <f>'[1]отчет для заполнения'!U198</f>
        <v>25</v>
      </c>
      <c r="L198" s="10">
        <f>'[1]отчет для заполнения'!V198</f>
        <v>44</v>
      </c>
      <c r="M198" s="10">
        <f>'[1]отчет для заполнения'!W198</f>
        <v>30</v>
      </c>
      <c r="N198" s="10">
        <f>'[1]отчет для заполнения'!Z198</f>
        <v>25</v>
      </c>
      <c r="O198" s="8" t="str">
        <f>'[1]отчет для заполнения'!D198</f>
        <v>Головное</v>
      </c>
      <c r="P198" s="8" t="str">
        <f>'[1]отчет для заполнения'!E198</f>
        <v>183032, г.Мурманск, ул.Гвардейская, 14</v>
      </c>
      <c r="Q198" s="8" t="str">
        <f>'[1]отчет для заполнения'!F198</f>
        <v>(815 2) 70 45 66</v>
      </c>
      <c r="R198" s="8" t="str">
        <f>'[1]отчет для заполнения'!G198</f>
        <v>mtcs@mail.ru</v>
      </c>
      <c r="S198" s="8" t="str">
        <f>'[1]отчет для заполнения'!H198</f>
        <v>http://www.mtcs-murmansk.ru/</v>
      </c>
    </row>
    <row r="199" spans="1:19" ht="51" x14ac:dyDescent="0.25">
      <c r="A199" s="6" t="str">
        <f>'[1]отчет для заполнения'!O199</f>
        <v>ППССЗ</v>
      </c>
      <c r="B199" s="7" t="str">
        <f>'[1]отчет для заполнения'!L199</f>
        <v>Реклама</v>
      </c>
      <c r="C199" s="6" t="str">
        <f>'[1]отчет для заполнения'!B199</f>
        <v>Мурманск</v>
      </c>
      <c r="D199" s="8" t="str">
        <f>'[1]отчет для заполнения'!C199</f>
        <v>Мурманский технологический колледж сервиса</v>
      </c>
      <c r="E199" s="6" t="str">
        <f>'[1]отчет для заполнения'!P199</f>
        <v>9 кл.</v>
      </c>
      <c r="F199" s="6" t="str">
        <f>'[1]отчет для заполнения'!Q199</f>
        <v>Очная</v>
      </c>
      <c r="G199" s="6" t="str">
        <f>'[1]отчет для заполнения'!R199</f>
        <v>Базовый</v>
      </c>
      <c r="H199" s="8" t="str">
        <f>'[1]отчет для заполнения'!M199</f>
        <v>Специалист по рекламе (+ свидетельство о квалификации "Агент рекламный")</v>
      </c>
      <c r="I199" s="6" t="str">
        <f>'[1]отчет для заполнения'!T199</f>
        <v>Бюджет</v>
      </c>
      <c r="J199" s="6" t="str">
        <f>'[1]отчет для заполнения'!S199</f>
        <v>3 г. 10 мес.</v>
      </c>
      <c r="K199" s="9">
        <f>'[1]отчет для заполнения'!U199</f>
        <v>25</v>
      </c>
      <c r="L199" s="10">
        <f>'[1]отчет для заполнения'!V199</f>
        <v>25</v>
      </c>
      <c r="M199" s="10">
        <f>'[1]отчет для заполнения'!W199</f>
        <v>28</v>
      </c>
      <c r="N199" s="10">
        <f>'[1]отчет для заполнения'!Z199</f>
        <v>25</v>
      </c>
      <c r="O199" s="8" t="str">
        <f>'[1]отчет для заполнения'!D199</f>
        <v>Головное</v>
      </c>
      <c r="P199" s="8" t="str">
        <f>'[1]отчет для заполнения'!E199</f>
        <v>183032, г.Мурманск, ул.Гвардейская, 14</v>
      </c>
      <c r="Q199" s="8" t="str">
        <f>'[1]отчет для заполнения'!F199</f>
        <v>(815 2) 70 45 66</v>
      </c>
      <c r="R199" s="8" t="str">
        <f>'[1]отчет для заполнения'!G199</f>
        <v>mtcs@mail.ru</v>
      </c>
      <c r="S199" s="8" t="str">
        <f>'[1]отчет для заполнения'!H199</f>
        <v>http://www.mtcs-murmansk.ru/</v>
      </c>
    </row>
    <row r="200" spans="1:19" ht="38.25" x14ac:dyDescent="0.25">
      <c r="A200" s="6" t="str">
        <f>'[1]отчет для заполнения'!O200</f>
        <v>ППССЗ</v>
      </c>
      <c r="B200" s="7" t="str">
        <f>'[1]отчет для заполнения'!L200</f>
        <v>Организация обслуживания в общественном питании</v>
      </c>
      <c r="C200" s="6" t="str">
        <f>'[1]отчет для заполнения'!B200</f>
        <v>Мурманск</v>
      </c>
      <c r="D200" s="8" t="str">
        <f>'[1]отчет для заполнения'!C200</f>
        <v>Мурманский технологический колледж сервиса</v>
      </c>
      <c r="E200" s="6" t="str">
        <f>'[1]отчет для заполнения'!P200</f>
        <v>9 кл.</v>
      </c>
      <c r="F200" s="6" t="str">
        <f>'[1]отчет для заполнения'!Q200</f>
        <v>Очная</v>
      </c>
      <c r="G200" s="6" t="str">
        <f>'[1]отчет для заполнения'!R200</f>
        <v>Базовый</v>
      </c>
      <c r="H200" s="8" t="str">
        <f>'[1]отчет для заполнения'!M200</f>
        <v>Менеджер (+ свидетельство о квалификации "Официант", "Бармен")</v>
      </c>
      <c r="I200" s="6" t="str">
        <f>'[1]отчет для заполнения'!T200</f>
        <v>Бюджет</v>
      </c>
      <c r="J200" s="6" t="str">
        <f>'[1]отчет для заполнения'!S200</f>
        <v>3 г. 10 мес.</v>
      </c>
      <c r="K200" s="9">
        <f>'[1]отчет для заполнения'!U200</f>
        <v>25</v>
      </c>
      <c r="L200" s="10">
        <f>'[1]отчет для заполнения'!V200</f>
        <v>28</v>
      </c>
      <c r="M200" s="10">
        <f>'[1]отчет для заполнения'!W200</f>
        <v>26</v>
      </c>
      <c r="N200" s="10">
        <f>'[1]отчет для заполнения'!Z200</f>
        <v>25</v>
      </c>
      <c r="O200" s="8" t="str">
        <f>'[1]отчет для заполнения'!D200</f>
        <v>Головное</v>
      </c>
      <c r="P200" s="8" t="str">
        <f>'[1]отчет для заполнения'!E200</f>
        <v>183032, г.Мурманск, ул.Гвардейская, 14</v>
      </c>
      <c r="Q200" s="8" t="str">
        <f>'[1]отчет для заполнения'!F200</f>
        <v>(815 2) 70 45 66</v>
      </c>
      <c r="R200" s="8" t="str">
        <f>'[1]отчет для заполнения'!G200</f>
        <v>mtcs@mail.ru</v>
      </c>
      <c r="S200" s="8" t="str">
        <f>'[1]отчет для заполнения'!H200</f>
        <v>http://www.mtcs-murmansk.ru/</v>
      </c>
    </row>
    <row r="201" spans="1:19" ht="38.25" x14ac:dyDescent="0.25">
      <c r="A201" s="6" t="str">
        <f>'[1]отчет для заполнения'!O201</f>
        <v>ППССЗ</v>
      </c>
      <c r="B201" s="7" t="str">
        <f>'[1]отчет для заполнения'!L201</f>
        <v>Технология парикмахерского искусства</v>
      </c>
      <c r="C201" s="6" t="str">
        <f>'[1]отчет для заполнения'!B201</f>
        <v>Мурманск</v>
      </c>
      <c r="D201" s="8" t="str">
        <f>'[1]отчет для заполнения'!C201</f>
        <v>Мурманский технологический колледж сервиса</v>
      </c>
      <c r="E201" s="6" t="str">
        <f>'[1]отчет для заполнения'!P201</f>
        <v>9 кл.</v>
      </c>
      <c r="F201" s="6" t="str">
        <f>'[1]отчет для заполнения'!Q201</f>
        <v>Очная</v>
      </c>
      <c r="G201" s="6" t="str">
        <f>'[1]отчет для заполнения'!R201</f>
        <v>Новый ФГОС СПО</v>
      </c>
      <c r="H201" s="8" t="str">
        <f>'[1]отчет для заполнения'!M201</f>
        <v>Парикмахер-модельер</v>
      </c>
      <c r="I201" s="6" t="str">
        <f>'[1]отчет для заполнения'!T201</f>
        <v>Бюджет</v>
      </c>
      <c r="J201" s="6" t="str">
        <f>'[1]отчет для заполнения'!S201</f>
        <v>3 г. 10 мес.</v>
      </c>
      <c r="K201" s="9">
        <f>'[1]отчет для заполнения'!U201</f>
        <v>25</v>
      </c>
      <c r="L201" s="10">
        <f>'[1]отчет для заполнения'!V201</f>
        <v>54</v>
      </c>
      <c r="M201" s="10">
        <f>'[1]отчет для заполнения'!W201</f>
        <v>41</v>
      </c>
      <c r="N201" s="10">
        <f>'[1]отчет для заполнения'!Z201</f>
        <v>25</v>
      </c>
      <c r="O201" s="8" t="str">
        <f>'[1]отчет для заполнения'!D201</f>
        <v>Головное</v>
      </c>
      <c r="P201" s="8" t="str">
        <f>'[1]отчет для заполнения'!E201</f>
        <v>183032, г.Мурманск, ул.Гвардейская, 14</v>
      </c>
      <c r="Q201" s="8" t="str">
        <f>'[1]отчет для заполнения'!F201</f>
        <v>(815 2) 70 45 66</v>
      </c>
      <c r="R201" s="8" t="str">
        <f>'[1]отчет для заполнения'!G201</f>
        <v>mtcs@mail.ru</v>
      </c>
      <c r="S201" s="8" t="str">
        <f>'[1]отчет для заполнения'!H201</f>
        <v>http://www.mtcs-murmansk.ru/</v>
      </c>
    </row>
    <row r="202" spans="1:19" ht="38.25" x14ac:dyDescent="0.25">
      <c r="A202" s="6" t="str">
        <f>'[1]отчет для заполнения'!O202</f>
        <v>ППССЗ</v>
      </c>
      <c r="B202" s="7" t="str">
        <f>'[1]отчет для заполнения'!L202</f>
        <v>Технология эстетических услуг</v>
      </c>
      <c r="C202" s="6" t="str">
        <f>'[1]отчет для заполнения'!B202</f>
        <v>Мурманск</v>
      </c>
      <c r="D202" s="8" t="str">
        <f>'[1]отчет для заполнения'!C202</f>
        <v>Мурманский технологический колледж сервиса</v>
      </c>
      <c r="E202" s="6" t="str">
        <f>'[1]отчет для заполнения'!P202</f>
        <v>11 кл.</v>
      </c>
      <c r="F202" s="6" t="str">
        <f>'[1]отчет для заполнения'!Q202</f>
        <v>Очная</v>
      </c>
      <c r="G202" s="6" t="str">
        <f>'[1]отчет для заполнения'!R202</f>
        <v>Новый ФГОС СПО</v>
      </c>
      <c r="H202" s="8" t="str">
        <f>'[1]отчет для заполнения'!M202</f>
        <v>Специалист в области прикладной эстетики</v>
      </c>
      <c r="I202" s="6" t="str">
        <f>'[1]отчет для заполнения'!T202</f>
        <v>Бюджет</v>
      </c>
      <c r="J202" s="6" t="str">
        <f>'[1]отчет для заполнения'!S202</f>
        <v>2 г. 10 мес.</v>
      </c>
      <c r="K202" s="9">
        <f>'[1]отчет для заполнения'!U202</f>
        <v>25</v>
      </c>
      <c r="L202" s="10">
        <f>'[1]отчет для заполнения'!V202</f>
        <v>25</v>
      </c>
      <c r="M202" s="10">
        <f>'[1]отчет для заполнения'!W202</f>
        <v>25</v>
      </c>
      <c r="N202" s="10">
        <f>'[1]отчет для заполнения'!Z202</f>
        <v>25</v>
      </c>
      <c r="O202" s="8" t="str">
        <f>'[1]отчет для заполнения'!D202</f>
        <v>Головное</v>
      </c>
      <c r="P202" s="8" t="str">
        <f>'[1]отчет для заполнения'!E202</f>
        <v>183032, г.Мурманск, ул.Гвардейская, 14</v>
      </c>
      <c r="Q202" s="8" t="str">
        <f>'[1]отчет для заполнения'!F202</f>
        <v>(815 2) 70 45 66</v>
      </c>
      <c r="R202" s="8" t="str">
        <f>'[1]отчет для заполнения'!G202</f>
        <v>mtcs@mail.ru</v>
      </c>
      <c r="S202" s="8" t="str">
        <f>'[1]отчет для заполнения'!H202</f>
        <v>http://www.mtcs-murmansk.ru/</v>
      </c>
    </row>
    <row r="203" spans="1:19" ht="38.25" x14ac:dyDescent="0.25">
      <c r="A203" s="6" t="str">
        <f>'[1]отчет для заполнения'!O203</f>
        <v>ППССЗ</v>
      </c>
      <c r="B203" s="7" t="str">
        <f>'[1]отчет для заполнения'!L203</f>
        <v>Туризм</v>
      </c>
      <c r="C203" s="6" t="str">
        <f>'[1]отчет для заполнения'!B203</f>
        <v>Мурманск</v>
      </c>
      <c r="D203" s="8" t="str">
        <f>'[1]отчет для заполнения'!C203</f>
        <v>Мурманский технологический колледж сервиса</v>
      </c>
      <c r="E203" s="6" t="str">
        <f>'[1]отчет для заполнения'!P203</f>
        <v>9 кл.</v>
      </c>
      <c r="F203" s="6" t="str">
        <f>'[1]отчет для заполнения'!Q203</f>
        <v>Очная</v>
      </c>
      <c r="G203" s="6" t="str">
        <f>'[1]отчет для заполнения'!R203</f>
        <v>Базовый</v>
      </c>
      <c r="H203" s="8" t="str">
        <f>'[1]отчет для заполнения'!M203</f>
        <v>Специалист по туризму</v>
      </c>
      <c r="I203" s="6" t="str">
        <f>'[1]отчет для заполнения'!T203</f>
        <v>Бюджет</v>
      </c>
      <c r="J203" s="6" t="str">
        <f>'[1]отчет для заполнения'!S203</f>
        <v>2 г. 10 мес.</v>
      </c>
      <c r="K203" s="9">
        <f>'[1]отчет для заполнения'!U203</f>
        <v>25</v>
      </c>
      <c r="L203" s="10">
        <f>'[1]отчет для заполнения'!V203</f>
        <v>38</v>
      </c>
      <c r="M203" s="10">
        <f>'[1]отчет для заполнения'!W203</f>
        <v>31</v>
      </c>
      <c r="N203" s="10">
        <f>'[1]отчет для заполнения'!Z203</f>
        <v>25</v>
      </c>
      <c r="O203" s="8" t="str">
        <f>'[1]отчет для заполнения'!D203</f>
        <v>Головное</v>
      </c>
      <c r="P203" s="8" t="str">
        <f>'[1]отчет для заполнения'!E203</f>
        <v>183032, г.Мурманск, ул.Гвардейская, 14</v>
      </c>
      <c r="Q203" s="8" t="str">
        <f>'[1]отчет для заполнения'!F203</f>
        <v>(815 2) 70 45 66</v>
      </c>
      <c r="R203" s="8" t="str">
        <f>'[1]отчет для заполнения'!G203</f>
        <v>mtcs@mail.ru</v>
      </c>
      <c r="S203" s="8" t="str">
        <f>'[1]отчет для заполнения'!H203</f>
        <v>http://www.mtcs-murmansk.ru/</v>
      </c>
    </row>
    <row r="204" spans="1:19" ht="38.25" x14ac:dyDescent="0.25">
      <c r="A204" s="6" t="str">
        <f>'[1]отчет для заполнения'!O204</f>
        <v>ППССЗ</v>
      </c>
      <c r="B204" s="7" t="str">
        <f>'[1]отчет для заполнения'!L204</f>
        <v>Дизайн (по отраслям)</v>
      </c>
      <c r="C204" s="6" t="str">
        <f>'[1]отчет для заполнения'!B204</f>
        <v>Мурманск</v>
      </c>
      <c r="D204" s="8" t="str">
        <f>'[1]отчет для заполнения'!C204</f>
        <v>Мурманский технологический колледж сервиса</v>
      </c>
      <c r="E204" s="6" t="str">
        <f>'[1]отчет для заполнения'!P204</f>
        <v>9 кл.</v>
      </c>
      <c r="F204" s="6" t="str">
        <f>'[1]отчет для заполнения'!Q204</f>
        <v>Очная</v>
      </c>
      <c r="G204" s="6" t="str">
        <f>'[1]отчет для заполнения'!R204</f>
        <v>Базовый</v>
      </c>
      <c r="H204" s="8" t="str">
        <f>'[1]отчет для заполнения'!M204</f>
        <v>Дизайнер (специализация - дизайн среды)</v>
      </c>
      <c r="I204" s="6" t="str">
        <f>'[1]отчет для заполнения'!T204</f>
        <v>Бюджет</v>
      </c>
      <c r="J204" s="6" t="str">
        <f>'[1]отчет для заполнения'!S204</f>
        <v>3 г. 10 мес.</v>
      </c>
      <c r="K204" s="9">
        <f>'[1]отчет для заполнения'!U204</f>
        <v>25</v>
      </c>
      <c r="L204" s="10">
        <f>'[1]отчет для заполнения'!V204</f>
        <v>56</v>
      </c>
      <c r="M204" s="10">
        <f>'[1]отчет для заполнения'!W204</f>
        <v>47</v>
      </c>
      <c r="N204" s="10">
        <f>'[1]отчет для заполнения'!Z204</f>
        <v>25</v>
      </c>
      <c r="O204" s="8" t="str">
        <f>'[1]отчет для заполнения'!D204</f>
        <v>Головное</v>
      </c>
      <c r="P204" s="8" t="str">
        <f>'[1]отчет для заполнения'!E204</f>
        <v>183032, г.Мурманск, ул.Гвардейская, 14</v>
      </c>
      <c r="Q204" s="8" t="str">
        <f>'[1]отчет для заполнения'!F204</f>
        <v>(815 2) 70 45 66</v>
      </c>
      <c r="R204" s="8" t="str">
        <f>'[1]отчет для заполнения'!G204</f>
        <v>mtcs@mail.ru</v>
      </c>
      <c r="S204" s="8" t="str">
        <f>'[1]отчет для заполнения'!H204</f>
        <v>http://www.mtcs-murmansk.ru/</v>
      </c>
    </row>
    <row r="205" spans="1:19" ht="38.25" x14ac:dyDescent="0.25">
      <c r="A205" s="6" t="str">
        <f>'[1]отчет для заполнения'!O205</f>
        <v>ППССЗ</v>
      </c>
      <c r="B205" s="7" t="str">
        <f>'[1]отчет для заполнения'!L205</f>
        <v>Конструирование, моделирование и технология швейных изделий</v>
      </c>
      <c r="C205" s="6" t="str">
        <f>'[1]отчет для заполнения'!B205</f>
        <v>Мурманск</v>
      </c>
      <c r="D205" s="8" t="str">
        <f>'[1]отчет для заполнения'!C205</f>
        <v>Мурманский технологический колледж сервиса</v>
      </c>
      <c r="E205" s="6" t="str">
        <f>'[1]отчет для заполнения'!P205</f>
        <v>9 кл.</v>
      </c>
      <c r="F205" s="6" t="str">
        <f>'[1]отчет для заполнения'!Q205</f>
        <v>Очная</v>
      </c>
      <c r="G205" s="6" t="str">
        <f>'[1]отчет для заполнения'!R205</f>
        <v>Базовый</v>
      </c>
      <c r="H205" s="8" t="str">
        <f>'[1]отчет для заполнения'!M205</f>
        <v>Технолог-конструктор (+ свидетельство о квалификации "Портной")</v>
      </c>
      <c r="I205" s="6" t="str">
        <f>'[1]отчет для заполнения'!T205</f>
        <v>Внебюджет</v>
      </c>
      <c r="J205" s="6" t="str">
        <f>'[1]отчет для заполнения'!S205</f>
        <v>3 г. 10 мес.</v>
      </c>
      <c r="K205" s="9">
        <f>'[1]отчет для заполнения'!U205</f>
        <v>25</v>
      </c>
      <c r="L205" s="10">
        <f>'[1]отчет для заполнения'!V205</f>
        <v>1</v>
      </c>
      <c r="M205" s="10">
        <f>'[1]отчет для заполнения'!W205</f>
        <v>1</v>
      </c>
      <c r="N205" s="10">
        <f>'[1]отчет для заполнения'!Z205</f>
        <v>1</v>
      </c>
      <c r="O205" s="8" t="str">
        <f>'[1]отчет для заполнения'!D205</f>
        <v>Головное</v>
      </c>
      <c r="P205" s="8" t="str">
        <f>'[1]отчет для заполнения'!E205</f>
        <v>183032, г.Мурманск, ул.Гвардейская, 14</v>
      </c>
      <c r="Q205" s="8" t="str">
        <f>'[1]отчет для заполнения'!F205</f>
        <v>(815 2) 70 45 66</v>
      </c>
      <c r="R205" s="8" t="str">
        <f>'[1]отчет для заполнения'!G205</f>
        <v>mtcs@mail.ru</v>
      </c>
      <c r="S205" s="8" t="str">
        <f>'[1]отчет для заполнения'!H205</f>
        <v>http://www.mtcs-murmansk.ru/</v>
      </c>
    </row>
    <row r="206" spans="1:19" ht="38.25" x14ac:dyDescent="0.25">
      <c r="A206" s="6" t="str">
        <f>'[1]отчет для заполнения'!O206</f>
        <v>ППССЗ</v>
      </c>
      <c r="B206" s="7" t="str">
        <f>'[1]отчет для заполнения'!L206</f>
        <v>Операционная деятельность в логистике</v>
      </c>
      <c r="C206" s="6" t="str">
        <f>'[1]отчет для заполнения'!B206</f>
        <v>Мурманск</v>
      </c>
      <c r="D206" s="8" t="str">
        <f>'[1]отчет для заполнения'!C206</f>
        <v>Мурманский технологический колледж сервиса</v>
      </c>
      <c r="E206" s="6" t="str">
        <f>'[1]отчет для заполнения'!P206</f>
        <v>9 кл.</v>
      </c>
      <c r="F206" s="6" t="str">
        <f>'[1]отчет для заполнения'!Q206</f>
        <v>Очная</v>
      </c>
      <c r="G206" s="6" t="str">
        <f>'[1]отчет для заполнения'!R206</f>
        <v>Базовый</v>
      </c>
      <c r="H206" s="8" t="str">
        <f>'[1]отчет для заполнения'!M206</f>
        <v>Операционный логист</v>
      </c>
      <c r="I206" s="6" t="str">
        <f>'[1]отчет для заполнения'!T206</f>
        <v>Внебюджет</v>
      </c>
      <c r="J206" s="6" t="str">
        <f>'[1]отчет для заполнения'!S206</f>
        <v>2 г. 10 мес.</v>
      </c>
      <c r="K206" s="9">
        <f>'[1]отчет для заполнения'!U206</f>
        <v>25</v>
      </c>
      <c r="L206" s="10">
        <f>'[1]отчет для заполнения'!V206</f>
        <v>2</v>
      </c>
      <c r="M206" s="10">
        <f>'[1]отчет для заполнения'!W206</f>
        <v>2</v>
      </c>
      <c r="N206" s="10">
        <f>'[1]отчет для заполнения'!Z206</f>
        <v>2</v>
      </c>
      <c r="O206" s="8" t="str">
        <f>'[1]отчет для заполнения'!D206</f>
        <v>Головное</v>
      </c>
      <c r="P206" s="8" t="str">
        <f>'[1]отчет для заполнения'!E206</f>
        <v>183032, г.Мурманск, ул.Гвардейская, 14</v>
      </c>
      <c r="Q206" s="8" t="str">
        <f>'[1]отчет для заполнения'!F206</f>
        <v>(815 2) 70 45 66</v>
      </c>
      <c r="R206" s="8" t="str">
        <f>'[1]отчет для заполнения'!G206</f>
        <v>mtcs@mail.ru</v>
      </c>
      <c r="S206" s="8" t="str">
        <f>'[1]отчет для заполнения'!H206</f>
        <v>http://www.mtcs-murmansk.ru/</v>
      </c>
    </row>
    <row r="207" spans="1:19" ht="114.75" x14ac:dyDescent="0.25">
      <c r="A207" s="6" t="str">
        <f>'[1]отчет для заполнения'!O207</f>
        <v>ППССЗ</v>
      </c>
      <c r="B207" s="7" t="str">
        <f>'[1]отчет для заполнения'!L207</f>
        <v>Коммерция (по отраслям)</v>
      </c>
      <c r="C207" s="6" t="str">
        <f>'[1]отчет для заполнения'!B207</f>
        <v>Мурманск</v>
      </c>
      <c r="D207" s="8" t="str">
        <f>'[1]отчет для заполнения'!C207</f>
        <v>Мурманский технологический колледж сервиса</v>
      </c>
      <c r="E207" s="6" t="str">
        <f>'[1]отчет для заполнения'!P207</f>
        <v>9 кл.</v>
      </c>
      <c r="F207" s="6" t="str">
        <f>'[1]отчет для заполнения'!Q207</f>
        <v>Очная</v>
      </c>
      <c r="G207" s="6" t="str">
        <f>'[1]отчет для заполнения'!R207</f>
        <v>Базовый</v>
      </c>
      <c r="H207" s="8" t="str">
        <f>'[1]отчет для заполнения'!M207</f>
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</c>
      <c r="I207" s="6" t="str">
        <f>'[1]отчет для заполнения'!T207</f>
        <v>Внебюджет</v>
      </c>
      <c r="J207" s="6" t="str">
        <f>'[1]отчет для заполнения'!S207</f>
        <v>2 г. 10 мес.</v>
      </c>
      <c r="K207" s="9">
        <f>'[1]отчет для заполнения'!U207</f>
        <v>25</v>
      </c>
      <c r="L207" s="10">
        <f>'[1]отчет для заполнения'!V207</f>
        <v>1</v>
      </c>
      <c r="M207" s="10">
        <f>'[1]отчет для заполнения'!W207</f>
        <v>1</v>
      </c>
      <c r="N207" s="10">
        <f>'[1]отчет для заполнения'!Z207</f>
        <v>1</v>
      </c>
      <c r="O207" s="8" t="str">
        <f>'[1]отчет для заполнения'!D207</f>
        <v>Головное</v>
      </c>
      <c r="P207" s="8" t="str">
        <f>'[1]отчет для заполнения'!E207</f>
        <v>183032, г.Мурманск, ул.Гвардейская, 14</v>
      </c>
      <c r="Q207" s="8" t="str">
        <f>'[1]отчет для заполнения'!F207</f>
        <v>(815 2) 70 45 66</v>
      </c>
      <c r="R207" s="8" t="str">
        <f>'[1]отчет для заполнения'!G207</f>
        <v>mtcs@mail.ru</v>
      </c>
      <c r="S207" s="8" t="str">
        <f>'[1]отчет для заполнения'!H207</f>
        <v>http://www.mtcs-murmansk.ru/</v>
      </c>
    </row>
    <row r="208" spans="1:19" ht="51" x14ac:dyDescent="0.25">
      <c r="A208" s="6" t="str">
        <f>'[1]отчет для заполнения'!O208</f>
        <v>ППССЗ</v>
      </c>
      <c r="B208" s="7" t="str">
        <f>'[1]отчет для заполнения'!L208</f>
        <v>Банковское дело</v>
      </c>
      <c r="C208" s="6" t="str">
        <f>'[1]отчет для заполнения'!B208</f>
        <v>Мурманск</v>
      </c>
      <c r="D208" s="8" t="str">
        <f>'[1]отчет для заполнения'!C208</f>
        <v>Мурманский технологический колледж сервиса</v>
      </c>
      <c r="E208" s="6" t="str">
        <f>'[1]отчет для заполнения'!P208</f>
        <v>9 кл.</v>
      </c>
      <c r="F208" s="6" t="str">
        <f>'[1]отчет для заполнения'!Q208</f>
        <v>Очная</v>
      </c>
      <c r="G208" s="6" t="str">
        <f>'[1]отчет для заполнения'!R208</f>
        <v>Углубленный</v>
      </c>
      <c r="H208" s="8" t="str">
        <f>'[1]отчет для заполнения'!M208</f>
        <v>Специалист банковского дела (+ свидетельство о квалификации "Контролера банка")</v>
      </c>
      <c r="I208" s="6" t="str">
        <f>'[1]отчет для заполнения'!T208</f>
        <v>Внебюджет</v>
      </c>
      <c r="J208" s="6" t="str">
        <f>'[1]отчет для заполнения'!S208</f>
        <v>3 г. 10 мес.</v>
      </c>
      <c r="K208" s="9">
        <f>'[1]отчет для заполнения'!U208</f>
        <v>25</v>
      </c>
      <c r="L208" s="10">
        <f>'[1]отчет для заполнения'!V208</f>
        <v>4</v>
      </c>
      <c r="M208" s="10">
        <f>'[1]отчет для заполнения'!W208</f>
        <v>4</v>
      </c>
      <c r="N208" s="10">
        <f>'[1]отчет для заполнения'!Z208</f>
        <v>3</v>
      </c>
      <c r="O208" s="8" t="str">
        <f>'[1]отчет для заполнения'!D208</f>
        <v>Головное</v>
      </c>
      <c r="P208" s="8" t="str">
        <f>'[1]отчет для заполнения'!E208</f>
        <v>183032, г.Мурманск, ул.Гвардейская, 14</v>
      </c>
      <c r="Q208" s="8" t="str">
        <f>'[1]отчет для заполнения'!F208</f>
        <v>(815 2) 70 45 66</v>
      </c>
      <c r="R208" s="8" t="str">
        <f>'[1]отчет для заполнения'!G208</f>
        <v>mtcs@mail.ru</v>
      </c>
      <c r="S208" s="8" t="str">
        <f>'[1]отчет для заполнения'!H208</f>
        <v>http://www.mtcs-murmansk.ru/</v>
      </c>
    </row>
    <row r="209" spans="1:19" ht="51" x14ac:dyDescent="0.25">
      <c r="A209" s="6" t="str">
        <f>'[1]отчет для заполнения'!O209</f>
        <v>ППССЗ</v>
      </c>
      <c r="B209" s="7" t="str">
        <f>'[1]отчет для заполнения'!L209</f>
        <v>Реклама</v>
      </c>
      <c r="C209" s="6" t="str">
        <f>'[1]отчет для заполнения'!B209</f>
        <v>Мурманск</v>
      </c>
      <c r="D209" s="8" t="str">
        <f>'[1]отчет для заполнения'!C209</f>
        <v>Мурманский технологический колледж сервиса</v>
      </c>
      <c r="E209" s="6" t="str">
        <f>'[1]отчет для заполнения'!P209</f>
        <v>9 кл.</v>
      </c>
      <c r="F209" s="6" t="str">
        <f>'[1]отчет для заполнения'!Q209</f>
        <v>Очная</v>
      </c>
      <c r="G209" s="6" t="str">
        <f>'[1]отчет для заполнения'!R209</f>
        <v>Базовый</v>
      </c>
      <c r="H209" s="8" t="str">
        <f>'[1]отчет для заполнения'!M209</f>
        <v>Специалист по рекламе (+ свидетельство о квалификации "Агент рекламный")</v>
      </c>
      <c r="I209" s="6" t="str">
        <f>'[1]отчет для заполнения'!T209</f>
        <v>Внебюджет</v>
      </c>
      <c r="J209" s="6" t="str">
        <f>'[1]отчет для заполнения'!S209</f>
        <v>3 г. 10 мес.</v>
      </c>
      <c r="K209" s="9">
        <f>'[1]отчет для заполнения'!U209</f>
        <v>25</v>
      </c>
      <c r="L209" s="10">
        <f>'[1]отчет для заполнения'!V209</f>
        <v>0</v>
      </c>
      <c r="M209" s="10">
        <f>'[1]отчет для заполнения'!W209</f>
        <v>0</v>
      </c>
      <c r="N209" s="10">
        <f>'[1]отчет для заполнения'!Z209</f>
        <v>0</v>
      </c>
      <c r="O209" s="8" t="str">
        <f>'[1]отчет для заполнения'!D209</f>
        <v>Головное</v>
      </c>
      <c r="P209" s="8" t="str">
        <f>'[1]отчет для заполнения'!E209</f>
        <v>183032, г.Мурманск, ул.Гвардейская, 14</v>
      </c>
      <c r="Q209" s="8" t="str">
        <f>'[1]отчет для заполнения'!F209</f>
        <v>(815 2) 70 45 66</v>
      </c>
      <c r="R209" s="8" t="str">
        <f>'[1]отчет для заполнения'!G209</f>
        <v>mtcs@mail.ru</v>
      </c>
      <c r="S209" s="8" t="str">
        <f>'[1]отчет для заполнения'!H209</f>
        <v>http://www.mtcs-murmansk.ru/</v>
      </c>
    </row>
    <row r="210" spans="1:19" ht="38.25" x14ac:dyDescent="0.25">
      <c r="A210" s="6" t="str">
        <f>'[1]отчет для заполнения'!O210</f>
        <v>ППССЗ</v>
      </c>
      <c r="B210" s="7" t="str">
        <f>'[1]отчет для заполнения'!L210</f>
        <v>Организация обслуживания в общественном питании</v>
      </c>
      <c r="C210" s="6" t="str">
        <f>'[1]отчет для заполнения'!B210</f>
        <v>Мурманск</v>
      </c>
      <c r="D210" s="8" t="str">
        <f>'[1]отчет для заполнения'!C210</f>
        <v>Мурманский технологический колледж сервиса</v>
      </c>
      <c r="E210" s="6" t="str">
        <f>'[1]отчет для заполнения'!P210</f>
        <v>9 кл.</v>
      </c>
      <c r="F210" s="6" t="str">
        <f>'[1]отчет для заполнения'!Q210</f>
        <v>Очная</v>
      </c>
      <c r="G210" s="6" t="str">
        <f>'[1]отчет для заполнения'!R210</f>
        <v>Базовый</v>
      </c>
      <c r="H210" s="8" t="str">
        <f>'[1]отчет для заполнения'!M210</f>
        <v>Менеджер (+ свидетельство о квалификации "Официант", "Бармен")</v>
      </c>
      <c r="I210" s="6" t="str">
        <f>'[1]отчет для заполнения'!T210</f>
        <v>Внебюджет</v>
      </c>
      <c r="J210" s="6" t="str">
        <f>'[1]отчет для заполнения'!S210</f>
        <v>3 г. 10 мес.</v>
      </c>
      <c r="K210" s="9">
        <f>'[1]отчет для заполнения'!U210</f>
        <v>25</v>
      </c>
      <c r="L210" s="10">
        <f>'[1]отчет для заполнения'!V210</f>
        <v>0</v>
      </c>
      <c r="M210" s="10">
        <f>'[1]отчет для заполнения'!W210</f>
        <v>0</v>
      </c>
      <c r="N210" s="10">
        <f>'[1]отчет для заполнения'!Z210</f>
        <v>0</v>
      </c>
      <c r="O210" s="8" t="str">
        <f>'[1]отчет для заполнения'!D210</f>
        <v>Головное</v>
      </c>
      <c r="P210" s="8" t="str">
        <f>'[1]отчет для заполнения'!E210</f>
        <v>183032, г.Мурманск, ул.Гвардейская, 14</v>
      </c>
      <c r="Q210" s="8" t="str">
        <f>'[1]отчет для заполнения'!F210</f>
        <v>(815 2) 70 45 66</v>
      </c>
      <c r="R210" s="8" t="str">
        <f>'[1]отчет для заполнения'!G210</f>
        <v>mtcs@mail.ru</v>
      </c>
      <c r="S210" s="8" t="str">
        <f>'[1]отчет для заполнения'!H210</f>
        <v>http://www.mtcs-murmansk.ru/</v>
      </c>
    </row>
    <row r="211" spans="1:19" ht="38.25" x14ac:dyDescent="0.25">
      <c r="A211" s="6" t="str">
        <f>'[1]отчет для заполнения'!O211</f>
        <v>ППССЗ</v>
      </c>
      <c r="B211" s="7" t="str">
        <f>'[1]отчет для заполнения'!L211</f>
        <v>Технология парикмахерского искусства</v>
      </c>
      <c r="C211" s="6" t="str">
        <f>'[1]отчет для заполнения'!B211</f>
        <v>Мурманск</v>
      </c>
      <c r="D211" s="8" t="str">
        <f>'[1]отчет для заполнения'!C211</f>
        <v>Мурманский технологический колледж сервиса</v>
      </c>
      <c r="E211" s="6" t="str">
        <f>'[1]отчет для заполнения'!P211</f>
        <v>9 кл.</v>
      </c>
      <c r="F211" s="6" t="str">
        <f>'[1]отчет для заполнения'!Q211</f>
        <v>Очная</v>
      </c>
      <c r="G211" s="6" t="str">
        <f>'[1]отчет для заполнения'!R211</f>
        <v>Новый ФГОС СПО</v>
      </c>
      <c r="H211" s="8" t="str">
        <f>'[1]отчет для заполнения'!M211</f>
        <v>Парикмахер-модельер</v>
      </c>
      <c r="I211" s="6" t="str">
        <f>'[1]отчет для заполнения'!T211</f>
        <v>Внебюджет</v>
      </c>
      <c r="J211" s="6" t="str">
        <f>'[1]отчет для заполнения'!S211</f>
        <v>3 г. 10 мес.</v>
      </c>
      <c r="K211" s="9">
        <f>'[1]отчет для заполнения'!U211</f>
        <v>25</v>
      </c>
      <c r="L211" s="10">
        <f>'[1]отчет для заполнения'!V211</f>
        <v>18</v>
      </c>
      <c r="M211" s="10">
        <f>'[1]отчет для заполнения'!W211</f>
        <v>18</v>
      </c>
      <c r="N211" s="10">
        <f>'[1]отчет для заполнения'!Z211</f>
        <v>17</v>
      </c>
      <c r="O211" s="8" t="str">
        <f>'[1]отчет для заполнения'!D211</f>
        <v>Головное</v>
      </c>
      <c r="P211" s="8" t="str">
        <f>'[1]отчет для заполнения'!E211</f>
        <v>183032, г.Мурманск, ул.Гвардейская, 14</v>
      </c>
      <c r="Q211" s="8" t="str">
        <f>'[1]отчет для заполнения'!F211</f>
        <v>(815 2) 70 45 66</v>
      </c>
      <c r="R211" s="8" t="str">
        <f>'[1]отчет для заполнения'!G211</f>
        <v>mtcs@mail.ru</v>
      </c>
      <c r="S211" s="8" t="str">
        <f>'[1]отчет для заполнения'!H211</f>
        <v>http://www.mtcs-murmansk.ru/</v>
      </c>
    </row>
    <row r="212" spans="1:19" ht="38.25" x14ac:dyDescent="0.25">
      <c r="A212" s="6" t="str">
        <f>'[1]отчет для заполнения'!O212</f>
        <v>ППССЗ</v>
      </c>
      <c r="B212" s="7" t="str">
        <f>'[1]отчет для заполнения'!L212</f>
        <v>Технология эстетических услуг</v>
      </c>
      <c r="C212" s="6" t="str">
        <f>'[1]отчет для заполнения'!B212</f>
        <v>Мурманск</v>
      </c>
      <c r="D212" s="8" t="str">
        <f>'[1]отчет для заполнения'!C212</f>
        <v>Мурманский технологический колледж сервиса</v>
      </c>
      <c r="E212" s="6" t="str">
        <f>'[1]отчет для заполнения'!P212</f>
        <v>11 кл.</v>
      </c>
      <c r="F212" s="6" t="str">
        <f>'[1]отчет для заполнения'!Q212</f>
        <v>Очная</v>
      </c>
      <c r="G212" s="6" t="str">
        <f>'[1]отчет для заполнения'!R212</f>
        <v>Новый ФГОС СПО</v>
      </c>
      <c r="H212" s="8" t="str">
        <f>'[1]отчет для заполнения'!M212</f>
        <v>Специалист в области прикладной эстетики</v>
      </c>
      <c r="I212" s="6" t="str">
        <f>'[1]отчет для заполнения'!T212</f>
        <v>Внебюджет</v>
      </c>
      <c r="J212" s="6" t="str">
        <f>'[1]отчет для заполнения'!S212</f>
        <v>2 г. 10 мес.</v>
      </c>
      <c r="K212" s="9">
        <f>'[1]отчет для заполнения'!U212</f>
        <v>25</v>
      </c>
      <c r="L212" s="10">
        <f>'[1]отчет для заполнения'!V212</f>
        <v>1</v>
      </c>
      <c r="M212" s="10">
        <f>'[1]отчет для заполнения'!W212</f>
        <v>1</v>
      </c>
      <c r="N212" s="10">
        <f>'[1]отчет для заполнения'!Z212</f>
        <v>1</v>
      </c>
      <c r="O212" s="8" t="str">
        <f>'[1]отчет для заполнения'!D212</f>
        <v>Головное</v>
      </c>
      <c r="P212" s="8" t="str">
        <f>'[1]отчет для заполнения'!E212</f>
        <v>183032, г.Мурманск, ул.Гвардейская, 14</v>
      </c>
      <c r="Q212" s="8" t="str">
        <f>'[1]отчет для заполнения'!F212</f>
        <v>(815 2) 70 45 66</v>
      </c>
      <c r="R212" s="8" t="str">
        <f>'[1]отчет для заполнения'!G212</f>
        <v>mtcs@mail.ru</v>
      </c>
      <c r="S212" s="8" t="str">
        <f>'[1]отчет для заполнения'!H212</f>
        <v>http://www.mtcs-murmansk.ru/</v>
      </c>
    </row>
    <row r="213" spans="1:19" ht="38.25" x14ac:dyDescent="0.25">
      <c r="A213" s="6" t="str">
        <f>'[1]отчет для заполнения'!O213</f>
        <v>ППССЗ</v>
      </c>
      <c r="B213" s="7" t="str">
        <f>'[1]отчет для заполнения'!L213</f>
        <v>Туризм</v>
      </c>
      <c r="C213" s="6" t="str">
        <f>'[1]отчет для заполнения'!B213</f>
        <v>Мурманск</v>
      </c>
      <c r="D213" s="8" t="str">
        <f>'[1]отчет для заполнения'!C213</f>
        <v>Мурманский технологический колледж сервиса</v>
      </c>
      <c r="E213" s="6" t="str">
        <f>'[1]отчет для заполнения'!P213</f>
        <v>9 кл.</v>
      </c>
      <c r="F213" s="6" t="str">
        <f>'[1]отчет для заполнения'!Q213</f>
        <v>Очная</v>
      </c>
      <c r="G213" s="6" t="str">
        <f>'[1]отчет для заполнения'!R213</f>
        <v>Базовый</v>
      </c>
      <c r="H213" s="8" t="str">
        <f>'[1]отчет для заполнения'!M213</f>
        <v>Специалист по туризму</v>
      </c>
      <c r="I213" s="6" t="str">
        <f>'[1]отчет для заполнения'!T213</f>
        <v>Внебюджет</v>
      </c>
      <c r="J213" s="6" t="str">
        <f>'[1]отчет для заполнения'!S213</f>
        <v>2 г. 10 мес.</v>
      </c>
      <c r="K213" s="9">
        <f>'[1]отчет для заполнения'!U213</f>
        <v>25</v>
      </c>
      <c r="L213" s="10">
        <f>'[1]отчет для заполнения'!V213</f>
        <v>6</v>
      </c>
      <c r="M213" s="10">
        <f>'[1]отчет для заполнения'!W213</f>
        <v>6</v>
      </c>
      <c r="N213" s="10">
        <f>'[1]отчет для заполнения'!Z213</f>
        <v>6</v>
      </c>
      <c r="O213" s="8" t="str">
        <f>'[1]отчет для заполнения'!D213</f>
        <v>Головное</v>
      </c>
      <c r="P213" s="8" t="str">
        <f>'[1]отчет для заполнения'!E213</f>
        <v>183032, г.Мурманск, ул.Гвардейская, 14</v>
      </c>
      <c r="Q213" s="8" t="str">
        <f>'[1]отчет для заполнения'!F213</f>
        <v>(815 2) 70 45 66</v>
      </c>
      <c r="R213" s="8" t="str">
        <f>'[1]отчет для заполнения'!G213</f>
        <v>mtcs@mail.ru</v>
      </c>
      <c r="S213" s="8" t="str">
        <f>'[1]отчет для заполнения'!H213</f>
        <v>http://www.mtcs-murmansk.ru/</v>
      </c>
    </row>
    <row r="214" spans="1:19" ht="38.25" x14ac:dyDescent="0.25">
      <c r="A214" s="6" t="str">
        <f>'[1]отчет для заполнения'!O214</f>
        <v>ППССЗ</v>
      </c>
      <c r="B214" s="7" t="str">
        <f>'[1]отчет для заполнения'!L214</f>
        <v>Дизайн (по отраслям)</v>
      </c>
      <c r="C214" s="6" t="str">
        <f>'[1]отчет для заполнения'!B214</f>
        <v>Мурманск</v>
      </c>
      <c r="D214" s="8" t="str">
        <f>'[1]отчет для заполнения'!C214</f>
        <v>Мурманский технологический колледж сервиса</v>
      </c>
      <c r="E214" s="6" t="str">
        <f>'[1]отчет для заполнения'!P214</f>
        <v>9 кл.</v>
      </c>
      <c r="F214" s="6" t="str">
        <f>'[1]отчет для заполнения'!Q214</f>
        <v>Очная</v>
      </c>
      <c r="G214" s="6" t="str">
        <f>'[1]отчет для заполнения'!R214</f>
        <v>Базовый</v>
      </c>
      <c r="H214" s="8" t="str">
        <f>'[1]отчет для заполнения'!M214</f>
        <v>Дизайнер (специализация - дизайн среды)</v>
      </c>
      <c r="I214" s="6" t="str">
        <f>'[1]отчет для заполнения'!T214</f>
        <v>Внебюджет</v>
      </c>
      <c r="J214" s="6" t="str">
        <f>'[1]отчет для заполнения'!S214</f>
        <v>3 г. 10 мес.</v>
      </c>
      <c r="K214" s="9">
        <f>'[1]отчет для заполнения'!U214</f>
        <v>25</v>
      </c>
      <c r="L214" s="10">
        <f>'[1]отчет для заполнения'!V214</f>
        <v>25</v>
      </c>
      <c r="M214" s="10">
        <f>'[1]отчет для заполнения'!W214</f>
        <v>25</v>
      </c>
      <c r="N214" s="10">
        <f>'[1]отчет для заполнения'!Z214</f>
        <v>25</v>
      </c>
      <c r="O214" s="8" t="str">
        <f>'[1]отчет для заполнения'!D214</f>
        <v>Головное</v>
      </c>
      <c r="P214" s="8" t="str">
        <f>'[1]отчет для заполнения'!E214</f>
        <v>183032, г.Мурманск, ул.Гвардейская, 14</v>
      </c>
      <c r="Q214" s="8" t="str">
        <f>'[1]отчет для заполнения'!F214</f>
        <v>(815 2) 70 45 66</v>
      </c>
      <c r="R214" s="8" t="str">
        <f>'[1]отчет для заполнения'!G214</f>
        <v>mtcs@mail.ru</v>
      </c>
      <c r="S214" s="8" t="str">
        <f>'[1]отчет для заполнения'!H214</f>
        <v>http://www.mtcs-murmansk.ru/</v>
      </c>
    </row>
    <row r="215" spans="1:19" ht="38.25" x14ac:dyDescent="0.25">
      <c r="A215" s="6" t="str">
        <f>'[1]отчет для заполнения'!O215</f>
        <v>ППССЗ</v>
      </c>
      <c r="B215" s="7" t="str">
        <f>'[1]отчет для заполнения'!L215</f>
        <v>Операционная деятельность в логистике</v>
      </c>
      <c r="C215" s="6" t="str">
        <f>'[1]отчет для заполнения'!B215</f>
        <v>Мурманск</v>
      </c>
      <c r="D215" s="8" t="str">
        <f>'[1]отчет для заполнения'!C215</f>
        <v>Мурманский технологический колледж сервиса</v>
      </c>
      <c r="E215" s="6" t="str">
        <f>'[1]отчет для заполнения'!P215</f>
        <v>11 кл.</v>
      </c>
      <c r="F215" s="6" t="str">
        <f>'[1]отчет для заполнения'!Q215</f>
        <v>Очная</v>
      </c>
      <c r="G215" s="6" t="str">
        <f>'[1]отчет для заполнения'!R215</f>
        <v>Базовый</v>
      </c>
      <c r="H215" s="8" t="str">
        <f>'[1]отчет для заполнения'!M215</f>
        <v>Операционный логист</v>
      </c>
      <c r="I215" s="6" t="str">
        <f>'[1]отчет для заполнения'!T215</f>
        <v>Внебюджет</v>
      </c>
      <c r="J215" s="6" t="str">
        <f>'[1]отчет для заполнения'!S215</f>
        <v>1 г. 10 мес.</v>
      </c>
      <c r="K215" s="9">
        <f>'[1]отчет для заполнения'!U215</f>
        <v>15</v>
      </c>
      <c r="L215" s="10">
        <f>'[1]отчет для заполнения'!V215</f>
        <v>2</v>
      </c>
      <c r="M215" s="10">
        <f>'[1]отчет для заполнения'!W215</f>
        <v>2</v>
      </c>
      <c r="N215" s="10">
        <f>'[1]отчет для заполнения'!Z215</f>
        <v>4</v>
      </c>
      <c r="O215" s="8" t="str">
        <f>'[1]отчет для заполнения'!D215</f>
        <v>Головное</v>
      </c>
      <c r="P215" s="8" t="str">
        <f>'[1]отчет для заполнения'!E215</f>
        <v>183032, г.Мурманск, ул.Гвардейская, 14</v>
      </c>
      <c r="Q215" s="8" t="str">
        <f>'[1]отчет для заполнения'!F215</f>
        <v>(815 2) 70 45 66</v>
      </c>
      <c r="R215" s="8" t="str">
        <f>'[1]отчет для заполнения'!G215</f>
        <v>mtcs@mail.ru</v>
      </c>
      <c r="S215" s="8" t="str">
        <f>'[1]отчет для заполнения'!H215</f>
        <v>http://www.mtcs-murmansk.ru/</v>
      </c>
    </row>
    <row r="216" spans="1:19" ht="114.75" x14ac:dyDescent="0.25">
      <c r="A216" s="6" t="str">
        <f>'[1]отчет для заполнения'!O216</f>
        <v>ППССЗ</v>
      </c>
      <c r="B216" s="7" t="str">
        <f>'[1]отчет для заполнения'!L216</f>
        <v>Коммерция (по отраслям)</v>
      </c>
      <c r="C216" s="6" t="str">
        <f>'[1]отчет для заполнения'!B216</f>
        <v>Мурманск</v>
      </c>
      <c r="D216" s="8" t="str">
        <f>'[1]отчет для заполнения'!C216</f>
        <v>Мурманский технологический колледж сервиса</v>
      </c>
      <c r="E216" s="6" t="str">
        <f>'[1]отчет для заполнения'!P216</f>
        <v>11 кл.</v>
      </c>
      <c r="F216" s="6" t="str">
        <f>'[1]отчет для заполнения'!Q216</f>
        <v>Очная</v>
      </c>
      <c r="G216" s="6" t="str">
        <f>'[1]отчет для заполнения'!R216</f>
        <v>Базовый</v>
      </c>
      <c r="H216" s="8" t="str">
        <f>'[1]отчет для заполнения'!M216</f>
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</c>
      <c r="I216" s="6" t="str">
        <f>'[1]отчет для заполнения'!T216</f>
        <v>Внебюджет</v>
      </c>
      <c r="J216" s="6" t="str">
        <f>'[1]отчет для заполнения'!S216</f>
        <v>1 г. 10 мес.</v>
      </c>
      <c r="K216" s="9">
        <f>'[1]отчет для заполнения'!U216</f>
        <v>15</v>
      </c>
      <c r="L216" s="10">
        <f>'[1]отчет для заполнения'!V216</f>
        <v>2</v>
      </c>
      <c r="M216" s="10">
        <f>'[1]отчет для заполнения'!W216</f>
        <v>2</v>
      </c>
      <c r="N216" s="10">
        <f>'[1]отчет для заполнения'!Z216</f>
        <v>2</v>
      </c>
      <c r="O216" s="8" t="str">
        <f>'[1]отчет для заполнения'!D216</f>
        <v>Головное</v>
      </c>
      <c r="P216" s="8" t="str">
        <f>'[1]отчет для заполнения'!E216</f>
        <v>183032, г.Мурманск, ул.Гвардейская, 14</v>
      </c>
      <c r="Q216" s="8" t="str">
        <f>'[1]отчет для заполнения'!F216</f>
        <v>(815 2) 70 45 66</v>
      </c>
      <c r="R216" s="8" t="str">
        <f>'[1]отчет для заполнения'!G216</f>
        <v>mtcs@mail.ru</v>
      </c>
      <c r="S216" s="8" t="str">
        <f>'[1]отчет для заполнения'!H216</f>
        <v>http://www.mtcs-murmansk.ru/</v>
      </c>
    </row>
    <row r="217" spans="1:19" ht="51" x14ac:dyDescent="0.25">
      <c r="A217" s="6" t="str">
        <f>'[1]отчет для заполнения'!O217</f>
        <v>ППССЗ</v>
      </c>
      <c r="B217" s="7" t="str">
        <f>'[1]отчет для заполнения'!L217</f>
        <v>Банковское дело</v>
      </c>
      <c r="C217" s="6" t="str">
        <f>'[1]отчет для заполнения'!B217</f>
        <v>Мурманск</v>
      </c>
      <c r="D217" s="8" t="str">
        <f>'[1]отчет для заполнения'!C217</f>
        <v>Мурманский технологический колледж сервиса</v>
      </c>
      <c r="E217" s="6" t="str">
        <f>'[1]отчет для заполнения'!P217</f>
        <v>11 кл.</v>
      </c>
      <c r="F217" s="6" t="str">
        <f>'[1]отчет для заполнения'!Q217</f>
        <v>Очная</v>
      </c>
      <c r="G217" s="6" t="str">
        <f>'[1]отчет для заполнения'!R217</f>
        <v>Углубленный</v>
      </c>
      <c r="H217" s="8" t="str">
        <f>'[1]отчет для заполнения'!M217</f>
        <v>Специалист банковского дела (+ свидетельство о квалификации "Контролера банка")</v>
      </c>
      <c r="I217" s="6" t="str">
        <f>'[1]отчет для заполнения'!T217</f>
        <v>Внебюджет</v>
      </c>
      <c r="J217" s="6" t="str">
        <f>'[1]отчет для заполнения'!S217</f>
        <v>2 г. 10 мес.</v>
      </c>
      <c r="K217" s="9">
        <f>'[1]отчет для заполнения'!U217</f>
        <v>15</v>
      </c>
      <c r="L217" s="10">
        <f>'[1]отчет для заполнения'!V217</f>
        <v>8</v>
      </c>
      <c r="M217" s="10">
        <f>'[1]отчет для заполнения'!W217</f>
        <v>4</v>
      </c>
      <c r="N217" s="10">
        <f>'[1]отчет для заполнения'!Z217</f>
        <v>4</v>
      </c>
      <c r="O217" s="8" t="str">
        <f>'[1]отчет для заполнения'!D217</f>
        <v>Головное</v>
      </c>
      <c r="P217" s="8" t="str">
        <f>'[1]отчет для заполнения'!E217</f>
        <v>183032, г.Мурманск, ул.Гвардейская, 14</v>
      </c>
      <c r="Q217" s="8" t="str">
        <f>'[1]отчет для заполнения'!F217</f>
        <v>(815 2) 70 45 66</v>
      </c>
      <c r="R217" s="8" t="str">
        <f>'[1]отчет для заполнения'!G217</f>
        <v>mtcs@mail.ru</v>
      </c>
      <c r="S217" s="8" t="str">
        <f>'[1]отчет для заполнения'!H217</f>
        <v>http://www.mtcs-murmansk.ru/</v>
      </c>
    </row>
    <row r="218" spans="1:19" ht="51" x14ac:dyDescent="0.25">
      <c r="A218" s="6" t="str">
        <f>'[1]отчет для заполнения'!O218</f>
        <v>ППССЗ</v>
      </c>
      <c r="B218" s="7" t="str">
        <f>'[1]отчет для заполнения'!L218</f>
        <v>Реклама</v>
      </c>
      <c r="C218" s="6" t="str">
        <f>'[1]отчет для заполнения'!B218</f>
        <v>Мурманск</v>
      </c>
      <c r="D218" s="8" t="str">
        <f>'[1]отчет для заполнения'!C218</f>
        <v>Мурманский технологический колледж сервиса</v>
      </c>
      <c r="E218" s="6" t="str">
        <f>'[1]отчет для заполнения'!P218</f>
        <v>11 кл.</v>
      </c>
      <c r="F218" s="6" t="str">
        <f>'[1]отчет для заполнения'!Q218</f>
        <v>Очная</v>
      </c>
      <c r="G218" s="6" t="str">
        <f>'[1]отчет для заполнения'!R218</f>
        <v>Базовый</v>
      </c>
      <c r="H218" s="8" t="str">
        <f>'[1]отчет для заполнения'!M218</f>
        <v>Специалист по рекламе (+ свидетельство о квалификации "Агент рекламный")</v>
      </c>
      <c r="I218" s="6" t="str">
        <f>'[1]отчет для заполнения'!T218</f>
        <v>Внебюджет</v>
      </c>
      <c r="J218" s="6" t="str">
        <f>'[1]отчет для заполнения'!S218</f>
        <v>2 г. 10 мес.</v>
      </c>
      <c r="K218" s="9">
        <f>'[1]отчет для заполнения'!U218</f>
        <v>15</v>
      </c>
      <c r="L218" s="10">
        <f>'[1]отчет для заполнения'!V218</f>
        <v>5</v>
      </c>
      <c r="M218" s="10">
        <f>'[1]отчет для заполнения'!W218</f>
        <v>5</v>
      </c>
      <c r="N218" s="10">
        <f>'[1]отчет для заполнения'!Z218</f>
        <v>5</v>
      </c>
      <c r="O218" s="8" t="str">
        <f>'[1]отчет для заполнения'!D218</f>
        <v>Головное</v>
      </c>
      <c r="P218" s="8" t="str">
        <f>'[1]отчет для заполнения'!E218</f>
        <v>183032, г.Мурманск, ул.Гвардейская, 14</v>
      </c>
      <c r="Q218" s="8" t="str">
        <f>'[1]отчет для заполнения'!F218</f>
        <v>(815 2) 70 45 66</v>
      </c>
      <c r="R218" s="8" t="str">
        <f>'[1]отчет для заполнения'!G218</f>
        <v>mtcs@mail.ru</v>
      </c>
      <c r="S218" s="8" t="str">
        <f>'[1]отчет для заполнения'!H218</f>
        <v>http://www.mtcs-murmansk.ru/</v>
      </c>
    </row>
    <row r="219" spans="1:19" ht="38.25" x14ac:dyDescent="0.25">
      <c r="A219" s="6" t="str">
        <f>'[1]отчет для заполнения'!O219</f>
        <v>ППССЗ</v>
      </c>
      <c r="B219" s="7" t="str">
        <f>'[1]отчет для заполнения'!L219</f>
        <v>Организация обслуживания в общественном питании</v>
      </c>
      <c r="C219" s="6" t="str">
        <f>'[1]отчет для заполнения'!B219</f>
        <v>Мурманск</v>
      </c>
      <c r="D219" s="8" t="str">
        <f>'[1]отчет для заполнения'!C219</f>
        <v>Мурманский технологический колледж сервиса</v>
      </c>
      <c r="E219" s="6" t="str">
        <f>'[1]отчет для заполнения'!P219</f>
        <v>11 кл.</v>
      </c>
      <c r="F219" s="6" t="str">
        <f>'[1]отчет для заполнения'!Q219</f>
        <v>Очная</v>
      </c>
      <c r="G219" s="6" t="str">
        <f>'[1]отчет для заполнения'!R219</f>
        <v>Базовый</v>
      </c>
      <c r="H219" s="8" t="str">
        <f>'[1]отчет для заполнения'!M219</f>
        <v>Менеджер (+ свидетельство о квалификации "Официант", "Бармен")</v>
      </c>
      <c r="I219" s="6" t="str">
        <f>'[1]отчет для заполнения'!T219</f>
        <v>Внебюджет</v>
      </c>
      <c r="J219" s="6" t="str">
        <f>'[1]отчет для заполнения'!S219</f>
        <v>2 г. 10 мес.</v>
      </c>
      <c r="K219" s="9">
        <f>'[1]отчет для заполнения'!U219</f>
        <v>15</v>
      </c>
      <c r="L219" s="10">
        <f>'[1]отчет для заполнения'!V219</f>
        <v>3</v>
      </c>
      <c r="M219" s="10">
        <f>'[1]отчет для заполнения'!W219</f>
        <v>3</v>
      </c>
      <c r="N219" s="10">
        <f>'[1]отчет для заполнения'!Z219</f>
        <v>2</v>
      </c>
      <c r="O219" s="8" t="str">
        <f>'[1]отчет для заполнения'!D219</f>
        <v>Головное</v>
      </c>
      <c r="P219" s="8" t="str">
        <f>'[1]отчет для заполнения'!E219</f>
        <v>183032, г.Мурманск, ул.Гвардейская, 14</v>
      </c>
      <c r="Q219" s="8" t="str">
        <f>'[1]отчет для заполнения'!F219</f>
        <v>(815 2) 70 45 66</v>
      </c>
      <c r="R219" s="8" t="str">
        <f>'[1]отчет для заполнения'!G219</f>
        <v>mtcs@mail.ru</v>
      </c>
      <c r="S219" s="8" t="str">
        <f>'[1]отчет для заполнения'!H219</f>
        <v>http://www.mtcs-murmansk.ru/</v>
      </c>
    </row>
    <row r="220" spans="1:19" ht="51" x14ac:dyDescent="0.25">
      <c r="A220" s="6" t="str">
        <f>'[1]отчет для заполнения'!O220</f>
        <v>ППССЗ</v>
      </c>
      <c r="B220" s="7" t="str">
        <f>'[1]отчет для заполнения'!L220</f>
        <v>Парикмахерское искусство</v>
      </c>
      <c r="C220" s="6" t="str">
        <f>'[1]отчет для заполнения'!B220</f>
        <v>Мурманск</v>
      </c>
      <c r="D220" s="8" t="str">
        <f>'[1]отчет для заполнения'!C220</f>
        <v>Мурманский технологический колледж сервиса</v>
      </c>
      <c r="E220" s="6" t="str">
        <f>'[1]отчет для заполнения'!P220</f>
        <v>11 кл.</v>
      </c>
      <c r="F220" s="6" t="str">
        <f>'[1]отчет для заполнения'!Q220</f>
        <v>Очная</v>
      </c>
      <c r="G220" s="6" t="str">
        <f>'[1]отчет для заполнения'!R220</f>
        <v>Углубленный</v>
      </c>
      <c r="H220" s="8" t="str">
        <f>'[1]отчет для заполнения'!M220</f>
        <v>Модельер-художник (+ свидетельство о квалификации "Парикмахер")</v>
      </c>
      <c r="I220" s="6" t="str">
        <f>'[1]отчет для заполнения'!T220</f>
        <v>Внебюджет</v>
      </c>
      <c r="J220" s="6" t="str">
        <f>'[1]отчет для заполнения'!S220</f>
        <v>2 г. 10 мес.</v>
      </c>
      <c r="K220" s="9">
        <f>'[1]отчет для заполнения'!U220</f>
        <v>15</v>
      </c>
      <c r="L220" s="10">
        <f>'[1]отчет для заполнения'!V220</f>
        <v>3</v>
      </c>
      <c r="M220" s="10">
        <f>'[1]отчет для заполнения'!W220</f>
        <v>3</v>
      </c>
      <c r="N220" s="10">
        <f>'[1]отчет для заполнения'!Z220</f>
        <v>1</v>
      </c>
      <c r="O220" s="8" t="str">
        <f>'[1]отчет для заполнения'!D220</f>
        <v>Головное</v>
      </c>
      <c r="P220" s="8" t="str">
        <f>'[1]отчет для заполнения'!E220</f>
        <v>183032, г.Мурманск, ул.Гвардейская, 14</v>
      </c>
      <c r="Q220" s="8" t="str">
        <f>'[1]отчет для заполнения'!F220</f>
        <v>(815 2) 70 45 66</v>
      </c>
      <c r="R220" s="8" t="str">
        <f>'[1]отчет для заполнения'!G220</f>
        <v>mtcs@mail.ru</v>
      </c>
      <c r="S220" s="8" t="str">
        <f>'[1]отчет для заполнения'!H220</f>
        <v>http://www.mtcs-murmansk.ru/</v>
      </c>
    </row>
    <row r="221" spans="1:19" ht="38.25" x14ac:dyDescent="0.25">
      <c r="A221" s="6" t="str">
        <f>'[1]отчет для заполнения'!O221</f>
        <v>ППССЗ</v>
      </c>
      <c r="B221" s="7" t="str">
        <f>'[1]отчет для заполнения'!L221</f>
        <v>Гостиничный сервис</v>
      </c>
      <c r="C221" s="6" t="str">
        <f>'[1]отчет для заполнения'!B221</f>
        <v>Мурманск</v>
      </c>
      <c r="D221" s="8" t="str">
        <f>'[1]отчет для заполнения'!C221</f>
        <v>Мурманский технологический колледж сервиса</v>
      </c>
      <c r="E221" s="6" t="str">
        <f>'[1]отчет для заполнения'!P221</f>
        <v>11 кл.</v>
      </c>
      <c r="F221" s="6" t="str">
        <f>'[1]отчет для заполнения'!Q221</f>
        <v>Очная</v>
      </c>
      <c r="G221" s="6" t="str">
        <f>'[1]отчет для заполнения'!R221</f>
        <v>Базовый</v>
      </c>
      <c r="H221" s="8" t="str">
        <f>'[1]отчет для заполнения'!M221</f>
        <v>Менеджер</v>
      </c>
      <c r="I221" s="6" t="str">
        <f>'[1]отчет для заполнения'!T221</f>
        <v>Внебюджет</v>
      </c>
      <c r="J221" s="6" t="str">
        <f>'[1]отчет для заполнения'!S221</f>
        <v>1 г. 10 мес.</v>
      </c>
      <c r="K221" s="9">
        <f>'[1]отчет для заполнения'!U221</f>
        <v>15</v>
      </c>
      <c r="L221" s="10">
        <f>'[1]отчет для заполнения'!V221</f>
        <v>1</v>
      </c>
      <c r="M221" s="10">
        <f>'[1]отчет для заполнения'!W221</f>
        <v>1</v>
      </c>
      <c r="N221" s="10">
        <f>'[1]отчет для заполнения'!Z221</f>
        <v>1</v>
      </c>
      <c r="O221" s="8" t="str">
        <f>'[1]отчет для заполнения'!D221</f>
        <v>Головное</v>
      </c>
      <c r="P221" s="8" t="str">
        <f>'[1]отчет для заполнения'!E221</f>
        <v>183032, г.Мурманск, ул.Гвардейская, 14</v>
      </c>
      <c r="Q221" s="8" t="str">
        <f>'[1]отчет для заполнения'!F221</f>
        <v>(815 2) 70 45 66</v>
      </c>
      <c r="R221" s="8" t="str">
        <f>'[1]отчет для заполнения'!G221</f>
        <v>mtcs@mail.ru</v>
      </c>
      <c r="S221" s="8" t="str">
        <f>'[1]отчет для заполнения'!H221</f>
        <v>http://www.mtcs-murmansk.ru/</v>
      </c>
    </row>
    <row r="222" spans="1:19" ht="38.25" x14ac:dyDescent="0.25">
      <c r="A222" s="6" t="str">
        <f>'[1]отчет для заполнения'!O222</f>
        <v>ППССЗ</v>
      </c>
      <c r="B222" s="7" t="str">
        <f>'[1]отчет для заполнения'!L222</f>
        <v>Дизайн (по отраслям)</v>
      </c>
      <c r="C222" s="6" t="str">
        <f>'[1]отчет для заполнения'!B222</f>
        <v>Мурманск</v>
      </c>
      <c r="D222" s="8" t="str">
        <f>'[1]отчет для заполнения'!C222</f>
        <v>Мурманский технологический колледж сервиса</v>
      </c>
      <c r="E222" s="6" t="str">
        <f>'[1]отчет для заполнения'!P222</f>
        <v>11 кл.</v>
      </c>
      <c r="F222" s="6" t="str">
        <f>'[1]отчет для заполнения'!Q222</f>
        <v>Очная</v>
      </c>
      <c r="G222" s="6" t="str">
        <f>'[1]отчет для заполнения'!R222</f>
        <v>Базовый</v>
      </c>
      <c r="H222" s="8" t="str">
        <f>'[1]отчет для заполнения'!M222</f>
        <v>Дизайнер (специализация - дизайн среды)</v>
      </c>
      <c r="I222" s="6" t="str">
        <f>'[1]отчет для заполнения'!T222</f>
        <v>Внебюджет</v>
      </c>
      <c r="J222" s="6" t="str">
        <f>'[1]отчет для заполнения'!S222</f>
        <v>2 г. 10 мес.</v>
      </c>
      <c r="K222" s="9">
        <f>'[1]отчет для заполнения'!U222</f>
        <v>15</v>
      </c>
      <c r="L222" s="10">
        <f>'[1]отчет для заполнения'!V222</f>
        <v>8</v>
      </c>
      <c r="M222" s="10">
        <f>'[1]отчет для заполнения'!W222</f>
        <v>8</v>
      </c>
      <c r="N222" s="10">
        <f>'[1]отчет для заполнения'!Z222</f>
        <v>8</v>
      </c>
      <c r="O222" s="8" t="str">
        <f>'[1]отчет для заполнения'!D222</f>
        <v>Головное</v>
      </c>
      <c r="P222" s="8" t="str">
        <f>'[1]отчет для заполнения'!E222</f>
        <v>183032, г.Мурманск, ул.Гвардейская, 14</v>
      </c>
      <c r="Q222" s="8" t="str">
        <f>'[1]отчет для заполнения'!F222</f>
        <v>(815 2) 70 45 66</v>
      </c>
      <c r="R222" s="8" t="str">
        <f>'[1]отчет для заполнения'!G222</f>
        <v>mtcs@mail.ru</v>
      </c>
      <c r="S222" s="8" t="str">
        <f>'[1]отчет для заполнения'!H222</f>
        <v>http://www.mtcs-murmansk.ru/</v>
      </c>
    </row>
    <row r="223" spans="1:19" ht="38.25" x14ac:dyDescent="0.25">
      <c r="A223" s="6" t="str">
        <f>'[1]отчет для заполнения'!O223</f>
        <v>ППКРС</v>
      </c>
      <c r="B223" s="7" t="str">
        <f>'[1]отчет для заполнения'!L223</f>
        <v>Парикмахер</v>
      </c>
      <c r="C223" s="6" t="str">
        <f>'[1]отчет для заполнения'!B223</f>
        <v>Мурманск</v>
      </c>
      <c r="D223" s="8" t="str">
        <f>'[1]отчет для заполнения'!C223</f>
        <v>Мурманский технологический колледж сервиса</v>
      </c>
      <c r="E223" s="6" t="str">
        <f>'[1]отчет для заполнения'!P223</f>
        <v>11 кл.</v>
      </c>
      <c r="F223" s="6" t="str">
        <f>'[1]отчет для заполнения'!Q223</f>
        <v>Очная</v>
      </c>
      <c r="G223" s="6">
        <f>'[1]отчет для заполнения'!R223</f>
        <v>0</v>
      </c>
      <c r="H223" s="8" t="str">
        <f>'[1]отчет для заполнения'!M223</f>
        <v>Парикмахер</v>
      </c>
      <c r="I223" s="6" t="str">
        <f>'[1]отчет для заполнения'!T223</f>
        <v>Внебюджет</v>
      </c>
      <c r="J223" s="6" t="str">
        <f>'[1]отчет для заполнения'!S223</f>
        <v>10 мес.</v>
      </c>
      <c r="K223" s="9">
        <f>'[1]отчет для заполнения'!U223</f>
        <v>15</v>
      </c>
      <c r="L223" s="10">
        <f>'[1]отчет для заполнения'!V223</f>
        <v>0</v>
      </c>
      <c r="M223" s="10">
        <f>'[1]отчет для заполнения'!W223</f>
        <v>0</v>
      </c>
      <c r="N223" s="10">
        <f>'[1]отчет для заполнения'!Z223</f>
        <v>0</v>
      </c>
      <c r="O223" s="8" t="str">
        <f>'[1]отчет для заполнения'!D223</f>
        <v>Головное</v>
      </c>
      <c r="P223" s="8" t="str">
        <f>'[1]отчет для заполнения'!E223</f>
        <v>183032, г.Мурманск, ул.Гвардейская, 14</v>
      </c>
      <c r="Q223" s="8" t="str">
        <f>'[1]отчет для заполнения'!F223</f>
        <v>(815 2) 70 45 66</v>
      </c>
      <c r="R223" s="8" t="str">
        <f>'[1]отчет для заполнения'!G223</f>
        <v>mtcs@mail.ru</v>
      </c>
      <c r="S223" s="8" t="str">
        <f>'[1]отчет для заполнения'!H223</f>
        <v>http://www.mtcs-murmansk.ru/</v>
      </c>
    </row>
    <row r="224" spans="1:19" ht="38.25" x14ac:dyDescent="0.25">
      <c r="A224" s="6" t="str">
        <f>'[1]отчет для заполнения'!O224</f>
        <v>ППССЗ</v>
      </c>
      <c r="B224" s="7" t="str">
        <f>'[1]отчет для заполнения'!L224</f>
        <v>Операционная деятельность в логистике</v>
      </c>
      <c r="C224" s="6" t="str">
        <f>'[1]отчет для заполнения'!B224</f>
        <v>Мурманск</v>
      </c>
      <c r="D224" s="8" t="str">
        <f>'[1]отчет для заполнения'!C224</f>
        <v>Мурманский технологический колледж сервиса</v>
      </c>
      <c r="E224" s="6" t="str">
        <f>'[1]отчет для заполнения'!P224</f>
        <v>9 кл.</v>
      </c>
      <c r="F224" s="6" t="str">
        <f>'[1]отчет для заполнения'!Q224</f>
        <v>Заочная</v>
      </c>
      <c r="G224" s="6" t="str">
        <f>'[1]отчет для заполнения'!R224</f>
        <v>Базовый</v>
      </c>
      <c r="H224" s="8" t="str">
        <f>'[1]отчет для заполнения'!M224</f>
        <v>Операционный логист</v>
      </c>
      <c r="I224" s="6" t="str">
        <f>'[1]отчет для заполнения'!T224</f>
        <v>Внебюджет</v>
      </c>
      <c r="J224" s="6" t="str">
        <f>'[1]отчет для заполнения'!S224</f>
        <v>3 г. 10 мес.</v>
      </c>
      <c r="K224" s="9">
        <f>'[1]отчет для заполнения'!U224</f>
        <v>20</v>
      </c>
      <c r="L224" s="10">
        <f>'[1]отчет для заполнения'!V224</f>
        <v>5</v>
      </c>
      <c r="M224" s="10">
        <f>'[1]отчет для заполнения'!W224</f>
        <v>5</v>
      </c>
      <c r="N224" s="10">
        <f>'[1]отчет для заполнения'!Z224</f>
        <v>3</v>
      </c>
      <c r="O224" s="8" t="str">
        <f>'[1]отчет для заполнения'!D224</f>
        <v>Головное</v>
      </c>
      <c r="P224" s="8" t="str">
        <f>'[1]отчет для заполнения'!E224</f>
        <v>183032, г.Мурманск, ул.Гвардейская, 14</v>
      </c>
      <c r="Q224" s="8" t="str">
        <f>'[1]отчет для заполнения'!F224</f>
        <v>(815 2) 70 45 66</v>
      </c>
      <c r="R224" s="8" t="str">
        <f>'[1]отчет для заполнения'!G224</f>
        <v>mtcs@mail.ru</v>
      </c>
      <c r="S224" s="8" t="str">
        <f>'[1]отчет для заполнения'!H224</f>
        <v>http://www.mtcs-murmansk.ru/</v>
      </c>
    </row>
    <row r="225" spans="1:19" ht="38.25" x14ac:dyDescent="0.25">
      <c r="A225" s="6" t="str">
        <f>'[1]отчет для заполнения'!O225</f>
        <v>ППССЗ</v>
      </c>
      <c r="B225" s="7" t="str">
        <f>'[1]отчет для заполнения'!L225</f>
        <v>Операционная деятельность в логистике</v>
      </c>
      <c r="C225" s="6" t="str">
        <f>'[1]отчет для заполнения'!B225</f>
        <v>Мурманск</v>
      </c>
      <c r="D225" s="8" t="str">
        <f>'[1]отчет для заполнения'!C225</f>
        <v>Мурманский технологический колледж сервиса</v>
      </c>
      <c r="E225" s="6" t="str">
        <f>'[1]отчет для заполнения'!P225</f>
        <v>11 кл.</v>
      </c>
      <c r="F225" s="6" t="str">
        <f>'[1]отчет для заполнения'!Q225</f>
        <v>Заочная</v>
      </c>
      <c r="G225" s="6" t="str">
        <f>'[1]отчет для заполнения'!R225</f>
        <v>Базовый</v>
      </c>
      <c r="H225" s="8" t="str">
        <f>'[1]отчет для заполнения'!M225</f>
        <v>Операционный логист</v>
      </c>
      <c r="I225" s="6" t="str">
        <f>'[1]отчет для заполнения'!T225</f>
        <v>Внебюджет</v>
      </c>
      <c r="J225" s="6" t="str">
        <f>'[1]отчет для заполнения'!S225</f>
        <v>2 г. 10 мес.</v>
      </c>
      <c r="K225" s="9">
        <f>'[1]отчет для заполнения'!U225</f>
        <v>20</v>
      </c>
      <c r="L225" s="10">
        <f>'[1]отчет для заполнения'!V225</f>
        <v>9</v>
      </c>
      <c r="M225" s="10">
        <f>'[1]отчет для заполнения'!W225</f>
        <v>9</v>
      </c>
      <c r="N225" s="10">
        <f>'[1]отчет для заполнения'!Z225</f>
        <v>9</v>
      </c>
      <c r="O225" s="8" t="str">
        <f>'[1]отчет для заполнения'!D225</f>
        <v>Головное</v>
      </c>
      <c r="P225" s="8" t="str">
        <f>'[1]отчет для заполнения'!E225</f>
        <v>183032, г.Мурманск, ул.Гвардейская, 14</v>
      </c>
      <c r="Q225" s="8" t="str">
        <f>'[1]отчет для заполнения'!F225</f>
        <v>(815 2) 70 45 66</v>
      </c>
      <c r="R225" s="8" t="str">
        <f>'[1]отчет для заполнения'!G225</f>
        <v>mtcs@mail.ru</v>
      </c>
      <c r="S225" s="8" t="str">
        <f>'[1]отчет для заполнения'!H225</f>
        <v>http://www.mtcs-murmansk.ru/</v>
      </c>
    </row>
    <row r="226" spans="1:19" ht="114.75" x14ac:dyDescent="0.25">
      <c r="A226" s="6" t="str">
        <f>'[1]отчет для заполнения'!O226</f>
        <v>ППССЗ</v>
      </c>
      <c r="B226" s="7" t="str">
        <f>'[1]отчет для заполнения'!L226</f>
        <v>Коммерция (по отраслям)</v>
      </c>
      <c r="C226" s="6" t="str">
        <f>'[1]отчет для заполнения'!B226</f>
        <v>Мурманск</v>
      </c>
      <c r="D226" s="8" t="str">
        <f>'[1]отчет для заполнения'!C226</f>
        <v>Мурманский технологический колледж сервиса</v>
      </c>
      <c r="E226" s="6" t="str">
        <f>'[1]отчет для заполнения'!P226</f>
        <v>9 кл.</v>
      </c>
      <c r="F226" s="6" t="str">
        <f>'[1]отчет для заполнения'!Q226</f>
        <v>Заочная</v>
      </c>
      <c r="G226" s="6" t="str">
        <f>'[1]отчет для заполнения'!R226</f>
        <v>Базовый</v>
      </c>
      <c r="H226" s="8" t="str">
        <f>'[1]отчет для заполнения'!M226</f>
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</c>
      <c r="I226" s="6" t="str">
        <f>'[1]отчет для заполнения'!T226</f>
        <v>Внебюджет</v>
      </c>
      <c r="J226" s="6" t="str">
        <f>'[1]отчет для заполнения'!S226</f>
        <v>3 г. 10 мес.</v>
      </c>
      <c r="K226" s="9">
        <f>'[1]отчет для заполнения'!U226</f>
        <v>20</v>
      </c>
      <c r="L226" s="10">
        <f>'[1]отчет для заполнения'!V226</f>
        <v>6</v>
      </c>
      <c r="M226" s="10">
        <f>'[1]отчет для заполнения'!W226</f>
        <v>6</v>
      </c>
      <c r="N226" s="10">
        <f>'[1]отчет для заполнения'!Z226</f>
        <v>3</v>
      </c>
      <c r="O226" s="8" t="str">
        <f>'[1]отчет для заполнения'!D226</f>
        <v>Головное</v>
      </c>
      <c r="P226" s="8" t="str">
        <f>'[1]отчет для заполнения'!E226</f>
        <v>183032, г.Мурманск, ул.Гвардейская, 14</v>
      </c>
      <c r="Q226" s="8" t="str">
        <f>'[1]отчет для заполнения'!F226</f>
        <v>(815 2) 70 45 66</v>
      </c>
      <c r="R226" s="8" t="str">
        <f>'[1]отчет для заполнения'!G226</f>
        <v>mtcs@mail.ru</v>
      </c>
      <c r="S226" s="8" t="str">
        <f>'[1]отчет для заполнения'!H226</f>
        <v>http://www.mtcs-murmansk.ru/</v>
      </c>
    </row>
    <row r="227" spans="1:19" ht="114.75" x14ac:dyDescent="0.25">
      <c r="A227" s="6" t="str">
        <f>'[1]отчет для заполнения'!O227</f>
        <v>ППССЗ</v>
      </c>
      <c r="B227" s="7" t="str">
        <f>'[1]отчет для заполнения'!L227</f>
        <v>Коммерция (по отраслям)</v>
      </c>
      <c r="C227" s="6" t="str">
        <f>'[1]отчет для заполнения'!B227</f>
        <v>Мурманск</v>
      </c>
      <c r="D227" s="8" t="str">
        <f>'[1]отчет для заполнения'!C227</f>
        <v>Мурманский технологический колледж сервиса</v>
      </c>
      <c r="E227" s="6" t="str">
        <f>'[1]отчет для заполнения'!P227</f>
        <v>11 кл.</v>
      </c>
      <c r="F227" s="6" t="str">
        <f>'[1]отчет для заполнения'!Q227</f>
        <v>Заочная</v>
      </c>
      <c r="G227" s="6" t="str">
        <f>'[1]отчет для заполнения'!R227</f>
        <v>Базовый</v>
      </c>
      <c r="H227" s="8" t="str">
        <f>'[1]отчет для заполнения'!M227</f>
        <v>Менеджер по продажам (+ свидетельства о квалификациях  "Контролёр-кассир" или "Продавец непродовольственных товаров", "Продавец продовольственных товаров")</v>
      </c>
      <c r="I227" s="6" t="str">
        <f>'[1]отчет для заполнения'!T227</f>
        <v>Внебюджет</v>
      </c>
      <c r="J227" s="6" t="str">
        <f>'[1]отчет для заполнения'!S227</f>
        <v>2 г. 10 мес.</v>
      </c>
      <c r="K227" s="9">
        <f>'[1]отчет для заполнения'!U227</f>
        <v>20</v>
      </c>
      <c r="L227" s="10">
        <f>'[1]отчет для заполнения'!V227</f>
        <v>1</v>
      </c>
      <c r="M227" s="10">
        <f>'[1]отчет для заполнения'!W227</f>
        <v>1</v>
      </c>
      <c r="N227" s="10">
        <f>'[1]отчет для заполнения'!Z227</f>
        <v>0</v>
      </c>
      <c r="O227" s="8" t="str">
        <f>'[1]отчет для заполнения'!D227</f>
        <v>Головное</v>
      </c>
      <c r="P227" s="8" t="str">
        <f>'[1]отчет для заполнения'!E227</f>
        <v>183032, г.Мурманск, ул.Гвардейская, 14</v>
      </c>
      <c r="Q227" s="8" t="str">
        <f>'[1]отчет для заполнения'!F227</f>
        <v>(815 2) 70 45 66</v>
      </c>
      <c r="R227" s="8" t="str">
        <f>'[1]отчет для заполнения'!G227</f>
        <v>mtcs@mail.ru</v>
      </c>
      <c r="S227" s="8" t="str">
        <f>'[1]отчет для заполнения'!H227</f>
        <v>http://www.mtcs-murmansk.ru/</v>
      </c>
    </row>
    <row r="228" spans="1:19" ht="51" x14ac:dyDescent="0.25">
      <c r="A228" s="6" t="str">
        <f>'[1]отчет для заполнения'!O228</f>
        <v>ППССЗ</v>
      </c>
      <c r="B228" s="7" t="str">
        <f>'[1]отчет для заполнения'!L228</f>
        <v>Банковское дело</v>
      </c>
      <c r="C228" s="6" t="str">
        <f>'[1]отчет для заполнения'!B228</f>
        <v>Мурманск</v>
      </c>
      <c r="D228" s="8" t="str">
        <f>'[1]отчет для заполнения'!C228</f>
        <v>Мурманский технологический колледж сервиса</v>
      </c>
      <c r="E228" s="6" t="str">
        <f>'[1]отчет для заполнения'!P228</f>
        <v>9 кл.</v>
      </c>
      <c r="F228" s="6" t="str">
        <f>'[1]отчет для заполнения'!Q228</f>
        <v>Заочная</v>
      </c>
      <c r="G228" s="6" t="str">
        <f>'[1]отчет для заполнения'!R228</f>
        <v>Углубленный</v>
      </c>
      <c r="H228" s="8" t="str">
        <f>'[1]отчет для заполнения'!M228</f>
        <v>Специалист банковского дела (+ свидетельство о квалификации "Контролера банка")</v>
      </c>
      <c r="I228" s="6" t="str">
        <f>'[1]отчет для заполнения'!T228</f>
        <v>Внебюджет</v>
      </c>
      <c r="J228" s="6" t="str">
        <f>'[1]отчет для заполнения'!S228</f>
        <v>4 г. 10 мес.</v>
      </c>
      <c r="K228" s="9">
        <f>'[1]отчет для заполнения'!U228</f>
        <v>20</v>
      </c>
      <c r="L228" s="10">
        <f>'[1]отчет для заполнения'!V228</f>
        <v>1</v>
      </c>
      <c r="M228" s="10">
        <f>'[1]отчет для заполнения'!W228</f>
        <v>1</v>
      </c>
      <c r="N228" s="10">
        <f>'[1]отчет для заполнения'!Z228</f>
        <v>0</v>
      </c>
      <c r="O228" s="8" t="str">
        <f>'[1]отчет для заполнения'!D228</f>
        <v>Головное</v>
      </c>
      <c r="P228" s="8" t="str">
        <f>'[1]отчет для заполнения'!E228</f>
        <v>183032, г.Мурманск, ул.Гвардейская, 14</v>
      </c>
      <c r="Q228" s="8" t="str">
        <f>'[1]отчет для заполнения'!F228</f>
        <v>(815 2) 70 45 66</v>
      </c>
      <c r="R228" s="8" t="str">
        <f>'[1]отчет для заполнения'!G228</f>
        <v>mtcs@mail.ru</v>
      </c>
      <c r="S228" s="8" t="str">
        <f>'[1]отчет для заполнения'!H228</f>
        <v>http://www.mtcs-murmansk.ru/</v>
      </c>
    </row>
    <row r="229" spans="1:19" ht="51" x14ac:dyDescent="0.25">
      <c r="A229" s="6" t="str">
        <f>'[1]отчет для заполнения'!O229</f>
        <v>ППССЗ</v>
      </c>
      <c r="B229" s="7" t="str">
        <f>'[1]отчет для заполнения'!L229</f>
        <v>Банковское дело</v>
      </c>
      <c r="C229" s="6" t="str">
        <f>'[1]отчет для заполнения'!B229</f>
        <v>Мурманск</v>
      </c>
      <c r="D229" s="8" t="str">
        <f>'[1]отчет для заполнения'!C229</f>
        <v>Мурманский технологический колледж сервиса</v>
      </c>
      <c r="E229" s="6" t="str">
        <f>'[1]отчет для заполнения'!P229</f>
        <v>11 кл.</v>
      </c>
      <c r="F229" s="6" t="str">
        <f>'[1]отчет для заполнения'!Q229</f>
        <v>Заочная</v>
      </c>
      <c r="G229" s="6" t="str">
        <f>'[1]отчет для заполнения'!R229</f>
        <v>Углубленный</v>
      </c>
      <c r="H229" s="8" t="str">
        <f>'[1]отчет для заполнения'!M229</f>
        <v>Специалист банковского дела (+ свидетельство о квалификации "Контролера банка")</v>
      </c>
      <c r="I229" s="6" t="str">
        <f>'[1]отчет для заполнения'!T229</f>
        <v>Внебюджет</v>
      </c>
      <c r="J229" s="6" t="str">
        <f>'[1]отчет для заполнения'!S229</f>
        <v>3 г. 10 мес.</v>
      </c>
      <c r="K229" s="9">
        <f>'[1]отчет для заполнения'!U229</f>
        <v>20</v>
      </c>
      <c r="L229" s="10">
        <f>'[1]отчет для заполнения'!V229</f>
        <v>2</v>
      </c>
      <c r="M229" s="10">
        <f>'[1]отчет для заполнения'!W229</f>
        <v>2</v>
      </c>
      <c r="N229" s="10">
        <f>'[1]отчет для заполнения'!Z229</f>
        <v>0</v>
      </c>
      <c r="O229" s="8" t="str">
        <f>'[1]отчет для заполнения'!D229</f>
        <v>Головное</v>
      </c>
      <c r="P229" s="8" t="str">
        <f>'[1]отчет для заполнения'!E229</f>
        <v>183032, г.Мурманск, ул.Гвардейская, 14</v>
      </c>
      <c r="Q229" s="8" t="str">
        <f>'[1]отчет для заполнения'!F229</f>
        <v>(815 2) 70 45 66</v>
      </c>
      <c r="R229" s="8" t="str">
        <f>'[1]отчет для заполнения'!G229</f>
        <v>mtcs@mail.ru</v>
      </c>
      <c r="S229" s="8" t="str">
        <f>'[1]отчет для заполнения'!H229</f>
        <v>http://www.mtcs-murmansk.ru/</v>
      </c>
    </row>
    <row r="230" spans="1:19" ht="38.25" x14ac:dyDescent="0.25">
      <c r="A230" s="6" t="str">
        <f>'[1]отчет для заполнения'!O230</f>
        <v>ППССЗ</v>
      </c>
      <c r="B230" s="7" t="str">
        <f>'[1]отчет для заполнения'!L230</f>
        <v>Организация обслуживания в общественном питании</v>
      </c>
      <c r="C230" s="6" t="str">
        <f>'[1]отчет для заполнения'!B230</f>
        <v>Мурманск</v>
      </c>
      <c r="D230" s="8" t="str">
        <f>'[1]отчет для заполнения'!C230</f>
        <v>Мурманский технологический колледж сервиса</v>
      </c>
      <c r="E230" s="6" t="str">
        <f>'[1]отчет для заполнения'!P230</f>
        <v>9 кл.</v>
      </c>
      <c r="F230" s="6" t="str">
        <f>'[1]отчет для заполнения'!Q230</f>
        <v>Заочная</v>
      </c>
      <c r="G230" s="6" t="str">
        <f>'[1]отчет для заполнения'!R230</f>
        <v>Базовый</v>
      </c>
      <c r="H230" s="8" t="str">
        <f>'[1]отчет для заполнения'!M230</f>
        <v>Менеджер (+ свидетельство о квалификации "Официант", "Бармен")</v>
      </c>
      <c r="I230" s="6" t="str">
        <f>'[1]отчет для заполнения'!T230</f>
        <v>Внебюджет</v>
      </c>
      <c r="J230" s="6" t="str">
        <f>'[1]отчет для заполнения'!S230</f>
        <v>4 г. 10 мес.</v>
      </c>
      <c r="K230" s="9">
        <f>'[1]отчет для заполнения'!U230</f>
        <v>20</v>
      </c>
      <c r="L230" s="10">
        <f>'[1]отчет для заполнения'!V230</f>
        <v>0</v>
      </c>
      <c r="M230" s="10">
        <f>'[1]отчет для заполнения'!W230</f>
        <v>0</v>
      </c>
      <c r="N230" s="10">
        <f>'[1]отчет для заполнения'!Z230</f>
        <v>0</v>
      </c>
      <c r="O230" s="8" t="str">
        <f>'[1]отчет для заполнения'!D230</f>
        <v>Головное</v>
      </c>
      <c r="P230" s="8" t="str">
        <f>'[1]отчет для заполнения'!E230</f>
        <v>183032, г.Мурманск, ул.Гвардейская, 14</v>
      </c>
      <c r="Q230" s="8" t="str">
        <f>'[1]отчет для заполнения'!F230</f>
        <v>(815 2) 70 45 66</v>
      </c>
      <c r="R230" s="8" t="str">
        <f>'[1]отчет для заполнения'!G230</f>
        <v>mtcs@mail.ru</v>
      </c>
      <c r="S230" s="8" t="str">
        <f>'[1]отчет для заполнения'!H230</f>
        <v>http://www.mtcs-murmansk.ru/</v>
      </c>
    </row>
    <row r="231" spans="1:19" ht="38.25" x14ac:dyDescent="0.25">
      <c r="A231" s="6" t="str">
        <f>'[1]отчет для заполнения'!O231</f>
        <v>ППССЗ</v>
      </c>
      <c r="B231" s="7" t="str">
        <f>'[1]отчет для заполнения'!L231</f>
        <v>Организация обслуживания в общественном питании</v>
      </c>
      <c r="C231" s="6" t="str">
        <f>'[1]отчет для заполнения'!B231</f>
        <v>Мурманск</v>
      </c>
      <c r="D231" s="8" t="str">
        <f>'[1]отчет для заполнения'!C231</f>
        <v>Мурманский технологический колледж сервиса</v>
      </c>
      <c r="E231" s="6" t="str">
        <f>'[1]отчет для заполнения'!P231</f>
        <v>11 кл.</v>
      </c>
      <c r="F231" s="6" t="str">
        <f>'[1]отчет для заполнения'!Q231</f>
        <v>Заочная</v>
      </c>
      <c r="G231" s="6" t="str">
        <f>'[1]отчет для заполнения'!R231</f>
        <v>Базовый</v>
      </c>
      <c r="H231" s="8" t="str">
        <f>'[1]отчет для заполнения'!M231</f>
        <v>Менеджер (+ свидетельство о квалификации "Официант", "Бармен")</v>
      </c>
      <c r="I231" s="6" t="str">
        <f>'[1]отчет для заполнения'!T231</f>
        <v>Внебюджет</v>
      </c>
      <c r="J231" s="6" t="str">
        <f>'[1]отчет для заполнения'!S231</f>
        <v>3 г. 10 мес.</v>
      </c>
      <c r="K231" s="9">
        <f>'[1]отчет для заполнения'!U231</f>
        <v>20</v>
      </c>
      <c r="L231" s="10">
        <f>'[1]отчет для заполнения'!V231</f>
        <v>0</v>
      </c>
      <c r="M231" s="10">
        <f>'[1]отчет для заполнения'!W231</f>
        <v>0</v>
      </c>
      <c r="N231" s="10">
        <f>'[1]отчет для заполнения'!Z231</f>
        <v>0</v>
      </c>
      <c r="O231" s="8" t="str">
        <f>'[1]отчет для заполнения'!D231</f>
        <v>Головное</v>
      </c>
      <c r="P231" s="8" t="str">
        <f>'[1]отчет для заполнения'!E231</f>
        <v>183032, г.Мурманск, ул.Гвардейская, 14</v>
      </c>
      <c r="Q231" s="8" t="str">
        <f>'[1]отчет для заполнения'!F231</f>
        <v>(815 2) 70 45 66</v>
      </c>
      <c r="R231" s="8" t="str">
        <f>'[1]отчет для заполнения'!G231</f>
        <v>mtcs@mail.ru</v>
      </c>
      <c r="S231" s="8" t="str">
        <f>'[1]отчет для заполнения'!H231</f>
        <v>http://www.mtcs-murmansk.ru/</v>
      </c>
    </row>
    <row r="232" spans="1:19" ht="38.25" x14ac:dyDescent="0.25">
      <c r="A232" s="6" t="str">
        <f>'[1]отчет для заполнения'!O232</f>
        <v>ППССЗ</v>
      </c>
      <c r="B232" s="7" t="str">
        <f>'[1]отчет для заполнения'!L232</f>
        <v>Туризм</v>
      </c>
      <c r="C232" s="6" t="str">
        <f>'[1]отчет для заполнения'!B232</f>
        <v>Мурманск</v>
      </c>
      <c r="D232" s="8" t="str">
        <f>'[1]отчет для заполнения'!C232</f>
        <v>Мурманский технологический колледж сервиса</v>
      </c>
      <c r="E232" s="6" t="str">
        <f>'[1]отчет для заполнения'!P232</f>
        <v>9 кл.</v>
      </c>
      <c r="F232" s="6" t="str">
        <f>'[1]отчет для заполнения'!Q232</f>
        <v>Заочная</v>
      </c>
      <c r="G232" s="6" t="str">
        <f>'[1]отчет для заполнения'!R232</f>
        <v>Базовый</v>
      </c>
      <c r="H232" s="8" t="str">
        <f>'[1]отчет для заполнения'!M232</f>
        <v>Специалист по туризму</v>
      </c>
      <c r="I232" s="6" t="str">
        <f>'[1]отчет для заполнения'!T232</f>
        <v>Внебюджет</v>
      </c>
      <c r="J232" s="6" t="str">
        <f>'[1]отчет для заполнения'!S232</f>
        <v>3 г. 10 мес.</v>
      </c>
      <c r="K232" s="9">
        <f>'[1]отчет для заполнения'!U232</f>
        <v>20</v>
      </c>
      <c r="L232" s="10">
        <f>'[1]отчет для заполнения'!V232</f>
        <v>0</v>
      </c>
      <c r="M232" s="10">
        <f>'[1]отчет для заполнения'!W232</f>
        <v>0</v>
      </c>
      <c r="N232" s="10">
        <f>'[1]отчет для заполнения'!Z232</f>
        <v>0</v>
      </c>
      <c r="O232" s="8" t="str">
        <f>'[1]отчет для заполнения'!D232</f>
        <v>Головное</v>
      </c>
      <c r="P232" s="8" t="str">
        <f>'[1]отчет для заполнения'!E232</f>
        <v>183032, г.Мурманск, ул.Гвардейская, 14</v>
      </c>
      <c r="Q232" s="8" t="str">
        <f>'[1]отчет для заполнения'!F232</f>
        <v>(815 2) 70 45 66</v>
      </c>
      <c r="R232" s="8" t="str">
        <f>'[1]отчет для заполнения'!G232</f>
        <v>mtcs@mail.ru</v>
      </c>
      <c r="S232" s="8" t="str">
        <f>'[1]отчет для заполнения'!H232</f>
        <v>http://www.mtcs-murmansk.ru/</v>
      </c>
    </row>
    <row r="233" spans="1:19" ht="38.25" x14ac:dyDescent="0.25">
      <c r="A233" s="6" t="str">
        <f>'[1]отчет для заполнения'!O233</f>
        <v>ППССЗ</v>
      </c>
      <c r="B233" s="7" t="str">
        <f>'[1]отчет для заполнения'!L233</f>
        <v>Туризм</v>
      </c>
      <c r="C233" s="6" t="str">
        <f>'[1]отчет для заполнения'!B233</f>
        <v>Мурманск</v>
      </c>
      <c r="D233" s="8" t="str">
        <f>'[1]отчет для заполнения'!C233</f>
        <v>Мурманский технологический колледж сервиса</v>
      </c>
      <c r="E233" s="6" t="str">
        <f>'[1]отчет для заполнения'!P233</f>
        <v>11 кл.</v>
      </c>
      <c r="F233" s="6" t="str">
        <f>'[1]отчет для заполнения'!Q233</f>
        <v>Заочная</v>
      </c>
      <c r="G233" s="6" t="str">
        <f>'[1]отчет для заполнения'!R233</f>
        <v>Базовый</v>
      </c>
      <c r="H233" s="8" t="str">
        <f>'[1]отчет для заполнения'!M233</f>
        <v>Специалист по туризму</v>
      </c>
      <c r="I233" s="6" t="str">
        <f>'[1]отчет для заполнения'!T233</f>
        <v>Внебюджет</v>
      </c>
      <c r="J233" s="6" t="str">
        <f>'[1]отчет для заполнения'!S233</f>
        <v>2 г. 10 мес.</v>
      </c>
      <c r="K233" s="9">
        <f>'[1]отчет для заполнения'!U233</f>
        <v>20</v>
      </c>
      <c r="L233" s="10">
        <f>'[1]отчет для заполнения'!V233</f>
        <v>1</v>
      </c>
      <c r="M233" s="10">
        <f>'[1]отчет для заполнения'!W233</f>
        <v>1</v>
      </c>
      <c r="N233" s="10">
        <f>'[1]отчет для заполнения'!Z233</f>
        <v>0</v>
      </c>
      <c r="O233" s="8" t="str">
        <f>'[1]отчет для заполнения'!D233</f>
        <v>Головное</v>
      </c>
      <c r="P233" s="8" t="str">
        <f>'[1]отчет для заполнения'!E233</f>
        <v>183032, г.Мурманск, ул.Гвардейская, 14</v>
      </c>
      <c r="Q233" s="8" t="str">
        <f>'[1]отчет для заполнения'!F233</f>
        <v>(815 2) 70 45 66</v>
      </c>
      <c r="R233" s="8" t="str">
        <f>'[1]отчет для заполнения'!G233</f>
        <v>mtcs@mail.ru</v>
      </c>
      <c r="S233" s="8" t="str">
        <f>'[1]отчет для заполнения'!H233</f>
        <v>http://www.mtcs-murmansk.ru/</v>
      </c>
    </row>
    <row r="234" spans="1:19" ht="38.25" x14ac:dyDescent="0.25">
      <c r="A234" s="6" t="str">
        <f>'[1]отчет для заполнения'!O234</f>
        <v>ППССЗ</v>
      </c>
      <c r="B234" s="7" t="str">
        <f>'[1]отчет для заполнения'!L234</f>
        <v>Гостиничный сервис</v>
      </c>
      <c r="C234" s="6" t="str">
        <f>'[1]отчет для заполнения'!B234</f>
        <v>Мурманск</v>
      </c>
      <c r="D234" s="8" t="str">
        <f>'[1]отчет для заполнения'!C234</f>
        <v>Мурманский технологический колледж сервиса</v>
      </c>
      <c r="E234" s="6" t="str">
        <f>'[1]отчет для заполнения'!P234</f>
        <v>9 кл.</v>
      </c>
      <c r="F234" s="6" t="str">
        <f>'[1]отчет для заполнения'!Q234</f>
        <v>Заочная</v>
      </c>
      <c r="G234" s="6" t="str">
        <f>'[1]отчет для заполнения'!R234</f>
        <v>Базовый</v>
      </c>
      <c r="H234" s="8" t="str">
        <f>'[1]отчет для заполнения'!M234</f>
        <v>Менеджер</v>
      </c>
      <c r="I234" s="6" t="str">
        <f>'[1]отчет для заполнения'!T234</f>
        <v>Внебюджет</v>
      </c>
      <c r="J234" s="6" t="str">
        <f>'[1]отчет для заполнения'!S234</f>
        <v>3 г. 10 мес.</v>
      </c>
      <c r="K234" s="9">
        <f>'[1]отчет для заполнения'!U234</f>
        <v>20</v>
      </c>
      <c r="L234" s="10">
        <f>'[1]отчет для заполнения'!V234</f>
        <v>0</v>
      </c>
      <c r="M234" s="10">
        <f>'[1]отчет для заполнения'!W234</f>
        <v>0</v>
      </c>
      <c r="N234" s="10">
        <f>'[1]отчет для заполнения'!Z234</f>
        <v>0</v>
      </c>
      <c r="O234" s="8" t="str">
        <f>'[1]отчет для заполнения'!D234</f>
        <v>Головное</v>
      </c>
      <c r="P234" s="8" t="str">
        <f>'[1]отчет для заполнения'!E234</f>
        <v>183032, г.Мурманск, ул.Гвардейская, 14</v>
      </c>
      <c r="Q234" s="8" t="str">
        <f>'[1]отчет для заполнения'!F234</f>
        <v>(815 2) 70 45 66</v>
      </c>
      <c r="R234" s="8" t="str">
        <f>'[1]отчет для заполнения'!G234</f>
        <v>mtcs@mail.ru</v>
      </c>
      <c r="S234" s="8" t="str">
        <f>'[1]отчет для заполнения'!H234</f>
        <v>http://www.mtcs-murmansk.ru/</v>
      </c>
    </row>
    <row r="235" spans="1:19" ht="38.25" x14ac:dyDescent="0.25">
      <c r="A235" s="6" t="str">
        <f>'[1]отчет для заполнения'!O235</f>
        <v>ППССЗ</v>
      </c>
      <c r="B235" s="7" t="str">
        <f>'[1]отчет для заполнения'!L235</f>
        <v>Гостиничный сервис</v>
      </c>
      <c r="C235" s="6" t="str">
        <f>'[1]отчет для заполнения'!B235</f>
        <v>Мурманск</v>
      </c>
      <c r="D235" s="8" t="str">
        <f>'[1]отчет для заполнения'!C235</f>
        <v>Мурманский технологический колледж сервиса</v>
      </c>
      <c r="E235" s="6" t="str">
        <f>'[1]отчет для заполнения'!P235</f>
        <v>11 кл.</v>
      </c>
      <c r="F235" s="6" t="str">
        <f>'[1]отчет для заполнения'!Q235</f>
        <v>Заочная</v>
      </c>
      <c r="G235" s="6" t="str">
        <f>'[1]отчет для заполнения'!R235</f>
        <v>Базовый</v>
      </c>
      <c r="H235" s="8" t="str">
        <f>'[1]отчет для заполнения'!M235</f>
        <v>Менеджер</v>
      </c>
      <c r="I235" s="6" t="str">
        <f>'[1]отчет для заполнения'!T235</f>
        <v>Внебюджет</v>
      </c>
      <c r="J235" s="6" t="str">
        <f>'[1]отчет для заполнения'!S235</f>
        <v>2 г. 10 мес.</v>
      </c>
      <c r="K235" s="9">
        <f>'[1]отчет для заполнения'!U235</f>
        <v>20</v>
      </c>
      <c r="L235" s="10">
        <f>'[1]отчет для заполнения'!V235</f>
        <v>0</v>
      </c>
      <c r="M235" s="10">
        <f>'[1]отчет для заполнения'!W235</f>
        <v>0</v>
      </c>
      <c r="N235" s="10">
        <f>'[1]отчет для заполнения'!Z235</f>
        <v>0</v>
      </c>
      <c r="O235" s="8" t="str">
        <f>'[1]отчет для заполнения'!D235</f>
        <v>Головное</v>
      </c>
      <c r="P235" s="8" t="str">
        <f>'[1]отчет для заполнения'!E235</f>
        <v>183032, г.Мурманск, ул.Гвардейская, 14</v>
      </c>
      <c r="Q235" s="8" t="str">
        <f>'[1]отчет для заполнения'!F235</f>
        <v>(815 2) 70 45 66</v>
      </c>
      <c r="R235" s="8" t="str">
        <f>'[1]отчет для заполнения'!G235</f>
        <v>mtcs@mail.ru</v>
      </c>
      <c r="S235" s="8" t="str">
        <f>'[1]отчет для заполнения'!H235</f>
        <v>http://www.mtcs-murmansk.ru/</v>
      </c>
    </row>
    <row r="236" spans="1:19" ht="63.75" x14ac:dyDescent="0.25">
      <c r="A236" s="6" t="str">
        <f>'[1]отчет для заполнения'!O236</f>
        <v>ППКРС</v>
      </c>
      <c r="B236" s="7" t="str">
        <f>'[1]отчет для заполнения'!L236</f>
        <v>Слесарь</v>
      </c>
      <c r="C236" s="6" t="str">
        <f>'[1]отчет для заполнения'!B236</f>
        <v>Оленегорск</v>
      </c>
      <c r="D236" s="8" t="str">
        <f>'[1]отчет для заполнения'!C236</f>
        <v>Оленегорский горнопромышленный колледж</v>
      </c>
      <c r="E236" s="6" t="str">
        <f>'[1]отчет для заполнения'!P236</f>
        <v>9 кл.</v>
      </c>
      <c r="F236" s="6" t="str">
        <f>'[1]отчет для заполнения'!Q236</f>
        <v>Очная</v>
      </c>
      <c r="G236" s="6">
        <f>'[1]отчет для заполнения'!R236</f>
        <v>0</v>
      </c>
      <c r="H236" s="8" t="str">
        <f>'[1]отчет для заполнения'!M236</f>
        <v>1. Слесарь-инструментальщик
2. Слесарь механосборочных работ
3. Слесарь-ремонтник</v>
      </c>
      <c r="I236" s="6" t="str">
        <f>'[1]отчет для заполнения'!T236</f>
        <v>Бюджет</v>
      </c>
      <c r="J236" s="6" t="str">
        <f>'[1]отчет для заполнения'!S236</f>
        <v>2 г. 10 мес.</v>
      </c>
      <c r="K236" s="9">
        <f>'[1]отчет для заполнения'!U236</f>
        <v>25</v>
      </c>
      <c r="L236" s="10">
        <f>'[1]отчет для заполнения'!V236</f>
        <v>21</v>
      </c>
      <c r="M236" s="10">
        <f>'[1]отчет для заполнения'!W236</f>
        <v>19</v>
      </c>
      <c r="N236" s="10">
        <f>'[1]отчет для заполнения'!Z236</f>
        <v>19</v>
      </c>
      <c r="O236" s="8" t="str">
        <f>'[1]отчет для заполнения'!D236</f>
        <v>Головное</v>
      </c>
      <c r="P236" s="8" t="str">
        <f>'[1]отчет для заполнения'!E236</f>
        <v>184530, г.Оленегорск, ул.Строительная, 65</v>
      </c>
      <c r="Q236" s="8" t="str">
        <f>'[1]отчет для заполнения'!F236</f>
        <v>(815 52) 57 348
 54 133</v>
      </c>
      <c r="R236" s="8" t="str">
        <f>'[1]отчет для заполнения'!G236</f>
        <v>mail@olgpk.ru</v>
      </c>
      <c r="S236" s="8" t="str">
        <f>'[1]отчет для заполнения'!H236</f>
        <v>http://my.olgpk.ru</v>
      </c>
    </row>
    <row r="237" spans="1:19" ht="38.25" x14ac:dyDescent="0.25">
      <c r="A237" s="6" t="str">
        <f>'[1]отчет для заполнения'!O237</f>
        <v>ППКРС</v>
      </c>
      <c r="B237" s="7" t="str">
        <f>'[1]отчет для заполнения'!L237</f>
        <v>Повар, кондитер</v>
      </c>
      <c r="C237" s="6" t="str">
        <f>'[1]отчет для заполнения'!B237</f>
        <v>Оленегорск</v>
      </c>
      <c r="D237" s="8" t="str">
        <f>'[1]отчет для заполнения'!C237</f>
        <v>Оленегорский горнопромышленный колледж</v>
      </c>
      <c r="E237" s="6" t="str">
        <f>'[1]отчет для заполнения'!P237</f>
        <v>9 кл.</v>
      </c>
      <c r="F237" s="6" t="str">
        <f>'[1]отчет для заполнения'!Q237</f>
        <v>Очная</v>
      </c>
      <c r="G237" s="6" t="str">
        <f>'[1]отчет для заполнения'!R237</f>
        <v>Новый ФГОС СПО</v>
      </c>
      <c r="H237" s="8" t="str">
        <f>'[1]отчет для заполнения'!M237</f>
        <v>1. Повар
2. Кондитер</v>
      </c>
      <c r="I237" s="6" t="str">
        <f>'[1]отчет для заполнения'!T237</f>
        <v>Бюджет</v>
      </c>
      <c r="J237" s="6" t="str">
        <f>'[1]отчет для заполнения'!S237</f>
        <v>3 г. 10 мес.</v>
      </c>
      <c r="K237" s="9">
        <f>'[1]отчет для заполнения'!U237</f>
        <v>25</v>
      </c>
      <c r="L237" s="10">
        <f>'[1]отчет для заполнения'!V237</f>
        <v>26</v>
      </c>
      <c r="M237" s="10">
        <f>'[1]отчет для заполнения'!W237</f>
        <v>25</v>
      </c>
      <c r="N237" s="10">
        <f>'[1]отчет для заполнения'!Z237</f>
        <v>25</v>
      </c>
      <c r="O237" s="8" t="str">
        <f>'[1]отчет для заполнения'!D237</f>
        <v>Головное</v>
      </c>
      <c r="P237" s="8" t="str">
        <f>'[1]отчет для заполнения'!E237</f>
        <v>184530, г.Оленегорск, ул.Строительная, 65</v>
      </c>
      <c r="Q237" s="8" t="str">
        <f>'[1]отчет для заполнения'!F237</f>
        <v>(815 52) 57 348
 54 133</v>
      </c>
      <c r="R237" s="8" t="str">
        <f>'[1]отчет для заполнения'!G237</f>
        <v>mail@olgpk.ru</v>
      </c>
      <c r="S237" s="8" t="str">
        <f>'[1]отчет для заполнения'!H237</f>
        <v>http://my.olgpk.ru</v>
      </c>
    </row>
    <row r="238" spans="1:19" ht="51" x14ac:dyDescent="0.25">
      <c r="A238" s="6" t="str">
        <f>'[1]отчет для заполнения'!O238</f>
        <v>ППССЗ</v>
      </c>
      <c r="B238" s="7" t="str">
        <f>'[1]отчет для заполнения'!L238</f>
        <v>Техническая эксплуатация и обслуживание электрического и электромеханического оборудования (по отраслям)</v>
      </c>
      <c r="C238" s="6" t="str">
        <f>'[1]отчет для заполнения'!B238</f>
        <v>Оленегорск</v>
      </c>
      <c r="D238" s="8" t="str">
        <f>'[1]отчет для заполнения'!C238</f>
        <v>Оленегорский горнопромышленный колледж</v>
      </c>
      <c r="E238" s="6" t="str">
        <f>'[1]отчет для заполнения'!P238</f>
        <v>9 кл.</v>
      </c>
      <c r="F238" s="6" t="str">
        <f>'[1]отчет для заполнения'!Q238</f>
        <v>Очная</v>
      </c>
      <c r="G238" s="6" t="str">
        <f>'[1]отчет для заполнения'!R238</f>
        <v>Базовый</v>
      </c>
      <c r="H238" s="8" t="str">
        <f>'[1]отчет для заполнения'!M238</f>
        <v>Техник (+ свидетельство о квалификации "Слесарь-электрик по ремонту электрооборудования")</v>
      </c>
      <c r="I238" s="6" t="str">
        <f>'[1]отчет для заполнения'!T238</f>
        <v>Бюджет</v>
      </c>
      <c r="J238" s="6" t="str">
        <f>'[1]отчет для заполнения'!S238</f>
        <v>3 г. 10 мес.</v>
      </c>
      <c r="K238" s="9">
        <f>'[1]отчет для заполнения'!U238</f>
        <v>25</v>
      </c>
      <c r="L238" s="10">
        <f>'[1]отчет для заполнения'!V238</f>
        <v>28</v>
      </c>
      <c r="M238" s="10">
        <f>'[1]отчет для заполнения'!W238</f>
        <v>25</v>
      </c>
      <c r="N238" s="10">
        <f>'[1]отчет для заполнения'!Z238</f>
        <v>25</v>
      </c>
      <c r="O238" s="8" t="str">
        <f>'[1]отчет для заполнения'!D238</f>
        <v>Головное</v>
      </c>
      <c r="P238" s="8" t="str">
        <f>'[1]отчет для заполнения'!E238</f>
        <v>184530, г.Оленегорск, ул.Строительная, 65</v>
      </c>
      <c r="Q238" s="8" t="str">
        <f>'[1]отчет для заполнения'!F238</f>
        <v>(815 52) 57 348
 54 133</v>
      </c>
      <c r="R238" s="8" t="str">
        <f>'[1]отчет для заполнения'!G238</f>
        <v>mail@olgpk.ru</v>
      </c>
      <c r="S238" s="8" t="str">
        <f>'[1]отчет для заполнения'!H238</f>
        <v>http://my.olgpk.ru</v>
      </c>
    </row>
    <row r="239" spans="1:19" ht="63.75" x14ac:dyDescent="0.25">
      <c r="A239" s="6" t="str">
        <f>'[1]отчет для заполнения'!O239</f>
        <v>ППССЗ</v>
      </c>
      <c r="B239" s="7" t="str">
        <f>'[1]отчет для заполнения'!L239</f>
        <v>Открытые горные работы</v>
      </c>
      <c r="C239" s="6" t="str">
        <f>'[1]отчет для заполнения'!B239</f>
        <v>Оленегорск</v>
      </c>
      <c r="D239" s="8" t="str">
        <f>'[1]отчет для заполнения'!C239</f>
        <v>Оленегорский горнопромышленный колледж</v>
      </c>
      <c r="E239" s="6" t="str">
        <f>'[1]отчет для заполнения'!P239</f>
        <v>9 кл.</v>
      </c>
      <c r="F239" s="6" t="str">
        <f>'[1]отчет для заполнения'!Q239</f>
        <v>Очная</v>
      </c>
      <c r="G239" s="6" t="str">
        <f>'[1]отчет для заполнения'!R239</f>
        <v>Базовый</v>
      </c>
      <c r="H239" s="8" t="str">
        <f>'[1]отчет для заполнения'!M239</f>
        <v>Горный техник-технолог (+свидетельства о квалификации "Машинист насосных установок", "Слесарь-ремонтник")</v>
      </c>
      <c r="I239" s="6" t="str">
        <f>'[1]отчет для заполнения'!T239</f>
        <v>Бюджет</v>
      </c>
      <c r="J239" s="6" t="str">
        <f>'[1]отчет для заполнения'!S239</f>
        <v>3 г. 10 мес.</v>
      </c>
      <c r="K239" s="9">
        <f>'[1]отчет для заполнения'!U239</f>
        <v>25</v>
      </c>
      <c r="L239" s="10">
        <f>'[1]отчет для заполнения'!V239</f>
        <v>28</v>
      </c>
      <c r="M239" s="10">
        <f>'[1]отчет для заполнения'!W239</f>
        <v>25</v>
      </c>
      <c r="N239" s="10">
        <f>'[1]отчет для заполнения'!Z239</f>
        <v>25</v>
      </c>
      <c r="O239" s="8" t="str">
        <f>'[1]отчет для заполнения'!D239</f>
        <v>Головное</v>
      </c>
      <c r="P239" s="8" t="str">
        <f>'[1]отчет для заполнения'!E239</f>
        <v>184530, г.Оленегорск, ул.Строительная, 65</v>
      </c>
      <c r="Q239" s="8" t="str">
        <f>'[1]отчет для заполнения'!F239</f>
        <v>(815 52) 57 348
 54 133</v>
      </c>
      <c r="R239" s="8" t="str">
        <f>'[1]отчет для заполнения'!G239</f>
        <v>mail@olgpk.ru</v>
      </c>
      <c r="S239" s="8" t="str">
        <f>'[1]отчет для заполнения'!H239</f>
        <v>http://my.olgpk.ru</v>
      </c>
    </row>
    <row r="240" spans="1:19" ht="51" x14ac:dyDescent="0.25">
      <c r="A240" s="6" t="str">
        <f>'[1]отчет для заполнения'!O240</f>
        <v>ППССЗ</v>
      </c>
      <c r="B240" s="7" t="str">
        <f>'[1]отчет для заполнения'!L240</f>
        <v>Техническая эксплуатация и обслуживание электрического и электромеханического оборудования (по отраслям)</v>
      </c>
      <c r="C240" s="6" t="str">
        <f>'[1]отчет для заполнения'!B240</f>
        <v>Оленегорск</v>
      </c>
      <c r="D240" s="8" t="str">
        <f>'[1]отчет для заполнения'!C240</f>
        <v>Оленегорский горнопромышленный колледж</v>
      </c>
      <c r="E240" s="6" t="str">
        <f>'[1]отчет для заполнения'!P240</f>
        <v>11 кл.</v>
      </c>
      <c r="F240" s="6" t="str">
        <f>'[1]отчет для заполнения'!Q240</f>
        <v>Заочная</v>
      </c>
      <c r="G240" s="6" t="str">
        <f>'[1]отчет для заполнения'!R240</f>
        <v>Базовый</v>
      </c>
      <c r="H240" s="8" t="str">
        <f>'[1]отчет для заполнения'!M240</f>
        <v>Техник</v>
      </c>
      <c r="I240" s="6" t="str">
        <f>'[1]отчет для заполнения'!T240</f>
        <v>Внебюджет</v>
      </c>
      <c r="J240" s="6" t="str">
        <f>'[1]отчет для заполнения'!S240</f>
        <v>3 г. 10 мес.</v>
      </c>
      <c r="K240" s="9">
        <f>'[1]отчет для заполнения'!U240</f>
        <v>20</v>
      </c>
      <c r="L240" s="10">
        <f>'[1]отчет для заполнения'!V240</f>
        <v>7</v>
      </c>
      <c r="M240" s="10">
        <f>'[1]отчет для заполнения'!W240</f>
        <v>7</v>
      </c>
      <c r="N240" s="10">
        <f>'[1]отчет для заполнения'!Z240</f>
        <v>7</v>
      </c>
      <c r="O240" s="8" t="str">
        <f>'[1]отчет для заполнения'!D240</f>
        <v>Головное</v>
      </c>
      <c r="P240" s="8" t="str">
        <f>'[1]отчет для заполнения'!E240</f>
        <v>184530, г.Оленегорск, ул.Строительная, 65</v>
      </c>
      <c r="Q240" s="8" t="str">
        <f>'[1]отчет для заполнения'!F240</f>
        <v>(815 52) 57 348
 54 133</v>
      </c>
      <c r="R240" s="8" t="str">
        <f>'[1]отчет для заполнения'!G240</f>
        <v>mail@olgpk.ru</v>
      </c>
      <c r="S240" s="8" t="str">
        <f>'[1]отчет для заполнения'!H240</f>
        <v>http://my.olgpk.ru</v>
      </c>
    </row>
    <row r="241" spans="1:19" ht="38.25" x14ac:dyDescent="0.25">
      <c r="A241" s="6" t="str">
        <f>'[1]отчет для заполнения'!O241</f>
        <v>ППССЗ</v>
      </c>
      <c r="B241" s="7" t="str">
        <f>'[1]отчет для заполнения'!L241</f>
        <v>Техническое обслуживание и ремонт автомобильного транспорта</v>
      </c>
      <c r="C241" s="6" t="str">
        <f>'[1]отчет для заполнения'!B241</f>
        <v>Оленегорск</v>
      </c>
      <c r="D241" s="8" t="str">
        <f>'[1]отчет для заполнения'!C241</f>
        <v>Оленегорский горнопромышленный колледж</v>
      </c>
      <c r="E241" s="6" t="str">
        <f>'[1]отчет для заполнения'!P241</f>
        <v>11 кл.</v>
      </c>
      <c r="F241" s="6" t="str">
        <f>'[1]отчет для заполнения'!Q241</f>
        <v>Заочная</v>
      </c>
      <c r="G241" s="6" t="str">
        <f>'[1]отчет для заполнения'!R241</f>
        <v>Базовый</v>
      </c>
      <c r="H241" s="8" t="str">
        <f>'[1]отчет для заполнения'!M241</f>
        <v>Техник</v>
      </c>
      <c r="I241" s="6" t="str">
        <f>'[1]отчет для заполнения'!T241</f>
        <v>Внебюджет</v>
      </c>
      <c r="J241" s="6" t="str">
        <f>'[1]отчет для заполнения'!S241</f>
        <v>3 г. 10 мес.</v>
      </c>
      <c r="K241" s="9">
        <f>'[1]отчет для заполнения'!U241</f>
        <v>20</v>
      </c>
      <c r="L241" s="10">
        <f>'[1]отчет для заполнения'!V241</f>
        <v>7</v>
      </c>
      <c r="M241" s="10">
        <f>'[1]отчет для заполнения'!W241</f>
        <v>7</v>
      </c>
      <c r="N241" s="10">
        <f>'[1]отчет для заполнения'!Z241</f>
        <v>7</v>
      </c>
      <c r="O241" s="8" t="str">
        <f>'[1]отчет для заполнения'!D241</f>
        <v>Головное</v>
      </c>
      <c r="P241" s="8" t="str">
        <f>'[1]отчет для заполнения'!E241</f>
        <v>184530, г.Оленегорск, ул.Строительная, 65</v>
      </c>
      <c r="Q241" s="8" t="str">
        <f>'[1]отчет для заполнения'!F241</f>
        <v>(815 52) 57 348
 54 133</v>
      </c>
      <c r="R241" s="8" t="str">
        <f>'[1]отчет для заполнения'!G241</f>
        <v>mail@olgpk.ru</v>
      </c>
      <c r="S241" s="8" t="str">
        <f>'[1]отчет для заполнения'!H241</f>
        <v>http://my.olgpk.ru</v>
      </c>
    </row>
    <row r="242" spans="1:19" ht="38.25" x14ac:dyDescent="0.25">
      <c r="A242" s="6" t="str">
        <f>'[1]отчет для заполнения'!O242</f>
        <v>ППССЗ</v>
      </c>
      <c r="B242" s="7" t="str">
        <f>'[1]отчет для заполнения'!L242</f>
        <v>Водоснабжение и водоотведение</v>
      </c>
      <c r="C242" s="6" t="str">
        <f>'[1]отчет для заполнения'!B242</f>
        <v>Оленегорск</v>
      </c>
      <c r="D242" s="8" t="str">
        <f>'[1]отчет для заполнения'!C242</f>
        <v>Оленегорский горнопромышленный колледж</v>
      </c>
      <c r="E242" s="6" t="str">
        <f>'[1]отчет для заполнения'!P242</f>
        <v>11 кл.</v>
      </c>
      <c r="F242" s="6" t="str">
        <f>'[1]отчет для заполнения'!Q242</f>
        <v>Заочная</v>
      </c>
      <c r="G242" s="6" t="str">
        <f>'[1]отчет для заполнения'!R242</f>
        <v>Базовый</v>
      </c>
      <c r="H242" s="8" t="str">
        <f>'[1]отчет для заполнения'!M242</f>
        <v>Техник</v>
      </c>
      <c r="I242" s="6" t="str">
        <f>'[1]отчет для заполнения'!T242</f>
        <v>Внебюджет</v>
      </c>
      <c r="J242" s="6" t="str">
        <f>'[1]отчет для заполнения'!S242</f>
        <v>3 г. 10 мес.</v>
      </c>
      <c r="K242" s="9">
        <f>'[1]отчет для заполнения'!U242</f>
        <v>20</v>
      </c>
      <c r="L242" s="10">
        <f>'[1]отчет для заполнения'!V242</f>
        <v>1</v>
      </c>
      <c r="M242" s="10">
        <f>'[1]отчет для заполнения'!W242</f>
        <v>1</v>
      </c>
      <c r="N242" s="10">
        <f>'[1]отчет для заполнения'!Z242</f>
        <v>0</v>
      </c>
      <c r="O242" s="8" t="str">
        <f>'[1]отчет для заполнения'!D242</f>
        <v>Головное</v>
      </c>
      <c r="P242" s="8" t="str">
        <f>'[1]отчет для заполнения'!E242</f>
        <v>184530, г.Оленегорск, ул.Строительная, 65</v>
      </c>
      <c r="Q242" s="8" t="str">
        <f>'[1]отчет для заполнения'!F242</f>
        <v>(815 52) 57 348
 54 133</v>
      </c>
      <c r="R242" s="8" t="str">
        <f>'[1]отчет для заполнения'!G242</f>
        <v>mail@olgpk.ru</v>
      </c>
      <c r="S242" s="8" t="str">
        <f>'[1]отчет для заполнения'!H242</f>
        <v>http://my.olgpk.ru</v>
      </c>
    </row>
    <row r="243" spans="1:19" ht="51" x14ac:dyDescent="0.25">
      <c r="A243" s="6" t="str">
        <f>'[1]отчет для заполнения'!O243</f>
        <v>ПФП</v>
      </c>
      <c r="B243" s="7" t="str">
        <f>'[1]отчет для заполнения'!L243</f>
        <v>Пекарь</v>
      </c>
      <c r="C243" s="6" t="str">
        <f>'[1]отчет для заполнения'!B243</f>
        <v>Оленегорск</v>
      </c>
      <c r="D243" s="8" t="str">
        <f>'[1]отчет для заполнения'!C243</f>
        <v>Оленегорский горнопромышленный колледж</v>
      </c>
      <c r="E243" s="6" t="str">
        <f>'[1]отчет для заполнения'!P243</f>
        <v>без основного общего образования</v>
      </c>
      <c r="F243" s="6" t="str">
        <f>'[1]отчет для заполнения'!Q243</f>
        <v>Очная</v>
      </c>
      <c r="G243" s="6">
        <f>'[1]отчет для заполнения'!R243</f>
        <v>0</v>
      </c>
      <c r="H243" s="8" t="str">
        <f>'[1]отчет для заполнения'!M243</f>
        <v>Пекарь</v>
      </c>
      <c r="I243" s="6" t="str">
        <f>'[1]отчет для заполнения'!T243</f>
        <v>Бюджет</v>
      </c>
      <c r="J243" s="6" t="str">
        <f>'[1]отчет для заполнения'!S243</f>
        <v>1 г. 10 мес.</v>
      </c>
      <c r="K243" s="9">
        <f>'[1]отчет для заполнения'!U243</f>
        <v>10</v>
      </c>
      <c r="L243" s="10">
        <f>'[1]отчет для заполнения'!V243</f>
        <v>9</v>
      </c>
      <c r="M243" s="10">
        <f>'[1]отчет для заполнения'!W243</f>
        <v>9</v>
      </c>
      <c r="N243" s="10">
        <f>'[1]отчет для заполнения'!Z243</f>
        <v>9</v>
      </c>
      <c r="O243" s="8" t="str">
        <f>'[1]отчет для заполнения'!D243</f>
        <v>Головное</v>
      </c>
      <c r="P243" s="8" t="str">
        <f>'[1]отчет для заполнения'!E243</f>
        <v>184530, г.Оленегорск, ул.Строительная, 65</v>
      </c>
      <c r="Q243" s="8" t="str">
        <f>'[1]отчет для заполнения'!F243</f>
        <v>(815 52) 57 348
 54 133</v>
      </c>
      <c r="R243" s="8" t="str">
        <f>'[1]отчет для заполнения'!G243</f>
        <v>mail@olgpk.ru</v>
      </c>
      <c r="S243" s="8" t="str">
        <f>'[1]отчет для заполнения'!H243</f>
        <v>http://my.olgpk.ru</v>
      </c>
    </row>
    <row r="244" spans="1:19" ht="38.25" x14ac:dyDescent="0.25">
      <c r="A244" s="6" t="str">
        <f>'[1]отчет для заполнения'!O244</f>
        <v>ППКРС</v>
      </c>
      <c r="B244" s="7" t="str">
        <f>'[1]отчет для заполнения'!L244</f>
        <v>Электромонтер по ремонту и обслуживанию электрооборудования (по отраслям)</v>
      </c>
      <c r="C244" s="6" t="str">
        <f>'[1]отчет для заполнения'!B244</f>
        <v>Никель</v>
      </c>
      <c r="D244" s="8" t="str">
        <f>'[1]отчет для заполнения'!C244</f>
        <v>Печенгский политехнический техникум</v>
      </c>
      <c r="E244" s="6" t="str">
        <f>'[1]отчет для заполнения'!P244</f>
        <v>9 кл.</v>
      </c>
      <c r="F244" s="6" t="str">
        <f>'[1]отчет для заполнения'!Q244</f>
        <v>Очная</v>
      </c>
      <c r="G244" s="6">
        <f>'[1]отчет для заполнения'!R244</f>
        <v>0</v>
      </c>
      <c r="H244" s="8" t="str">
        <f>'[1]отчет для заполнения'!M244</f>
        <v>Электромонтер по ремонту и обслуживанию электрооборудования</v>
      </c>
      <c r="I244" s="6" t="str">
        <f>'[1]отчет для заполнения'!T244</f>
        <v>Бюджет</v>
      </c>
      <c r="J244" s="6" t="str">
        <f>'[1]отчет для заполнения'!S244</f>
        <v>2 г. 10 мес.</v>
      </c>
      <c r="K244" s="9">
        <f>'[1]отчет для заполнения'!U244</f>
        <v>25</v>
      </c>
      <c r="L244" s="10">
        <f>'[1]отчет для заполнения'!V244</f>
        <v>22</v>
      </c>
      <c r="M244" s="10">
        <f>'[1]отчет для заполнения'!W244</f>
        <v>15</v>
      </c>
      <c r="N244" s="10">
        <f>'[1]отчет для заполнения'!Z244</f>
        <v>15</v>
      </c>
      <c r="O244" s="8" t="str">
        <f>'[1]отчет для заполнения'!D244</f>
        <v>Головное</v>
      </c>
      <c r="P244" s="8" t="str">
        <f>'[1]отчет для заполнения'!E244</f>
        <v>184420, п.Никель, ул. Спортивная, 14</v>
      </c>
      <c r="Q244" s="8" t="str">
        <f>'[1]отчет для заполнения'!F244</f>
        <v>(815 54) 50 249</v>
      </c>
      <c r="R244" s="8" t="str">
        <f>'[1]отчет для заполнения'!G244</f>
        <v>goou-spo-ppt@yandex.ru</v>
      </c>
      <c r="S244" s="8" t="str">
        <f>'[1]отчет для заполнения'!H244</f>
        <v>http://www.ppt-nickel.com/</v>
      </c>
    </row>
    <row r="245" spans="1:19" ht="38.25" x14ac:dyDescent="0.25">
      <c r="A245" s="6" t="str">
        <f>'[1]отчет для заполнения'!O245</f>
        <v>ППКРС</v>
      </c>
      <c r="B245" s="7" t="str">
        <f>'[1]отчет для заполнения'!L245</f>
        <v>Повар, кондитер</v>
      </c>
      <c r="C245" s="6" t="str">
        <f>'[1]отчет для заполнения'!B245</f>
        <v>Никель</v>
      </c>
      <c r="D245" s="8" t="str">
        <f>'[1]отчет для заполнения'!C245</f>
        <v>Печенгский политехнический техникум</v>
      </c>
      <c r="E245" s="6" t="str">
        <f>'[1]отчет для заполнения'!P245</f>
        <v>9 кл.</v>
      </c>
      <c r="F245" s="6" t="str">
        <f>'[1]отчет для заполнения'!Q245</f>
        <v>Очная</v>
      </c>
      <c r="G245" s="6" t="str">
        <f>'[1]отчет для заполнения'!R245</f>
        <v>Новый ФГОС СПО</v>
      </c>
      <c r="H245" s="8" t="str">
        <f>'[1]отчет для заполнения'!M245</f>
        <v>1. Повар
2. Кондитер</v>
      </c>
      <c r="I245" s="6" t="str">
        <f>'[1]отчет для заполнения'!T245</f>
        <v>Бюджет</v>
      </c>
      <c r="J245" s="6" t="str">
        <f>'[1]отчет для заполнения'!S245</f>
        <v>3 г. 10 мес.</v>
      </c>
      <c r="K245" s="9">
        <f>'[1]отчет для заполнения'!U245</f>
        <v>25</v>
      </c>
      <c r="L245" s="10">
        <f>'[1]отчет для заполнения'!V245</f>
        <v>20</v>
      </c>
      <c r="M245" s="10">
        <f>'[1]отчет для заполнения'!W245</f>
        <v>15</v>
      </c>
      <c r="N245" s="10">
        <f>'[1]отчет для заполнения'!Z245</f>
        <v>16</v>
      </c>
      <c r="O245" s="8" t="str">
        <f>'[1]отчет для заполнения'!D245</f>
        <v>Головное</v>
      </c>
      <c r="P245" s="8" t="str">
        <f>'[1]отчет для заполнения'!E245</f>
        <v>184420, п.Никель, ул. Спортивная, 14</v>
      </c>
      <c r="Q245" s="8" t="str">
        <f>'[1]отчет для заполнения'!F245</f>
        <v>(815 54) 50 249</v>
      </c>
      <c r="R245" s="8" t="str">
        <f>'[1]отчет для заполнения'!G245</f>
        <v>goou-spo-ppt@yandex.ru</v>
      </c>
      <c r="S245" s="8" t="str">
        <f>'[1]отчет для заполнения'!H245</f>
        <v>http://www.ppt-nickel.com/</v>
      </c>
    </row>
    <row r="246" spans="1:19" ht="51" x14ac:dyDescent="0.25">
      <c r="A246" s="6" t="str">
        <f>'[1]отчет для заполнения'!O246</f>
        <v>ППССЗ</v>
      </c>
      <c r="B246" s="7" t="str">
        <f>'[1]отчет для заполнения'!L246</f>
        <v>Техническая эксплуатация и обслуживание электрического и электромеханического оборудования (по отраслям)</v>
      </c>
      <c r="C246" s="6" t="str">
        <f>'[1]отчет для заполнения'!B246</f>
        <v>Никель</v>
      </c>
      <c r="D246" s="8" t="str">
        <f>'[1]отчет для заполнения'!C246</f>
        <v>Печенгский политехнический техникум</v>
      </c>
      <c r="E246" s="6" t="str">
        <f>'[1]отчет для заполнения'!P246</f>
        <v>9 кл.</v>
      </c>
      <c r="F246" s="6" t="str">
        <f>'[1]отчет для заполнения'!Q246</f>
        <v>Очная</v>
      </c>
      <c r="G246" s="6" t="str">
        <f>'[1]отчет для заполнения'!R246</f>
        <v>Базовый</v>
      </c>
      <c r="H246" s="8" t="str">
        <f>'[1]отчет для заполнения'!M246</f>
        <v>Техник</v>
      </c>
      <c r="I246" s="6" t="str">
        <f>'[1]отчет для заполнения'!T246</f>
        <v>Бюджет</v>
      </c>
      <c r="J246" s="6" t="str">
        <f>'[1]отчет для заполнения'!S246</f>
        <v>3 г. 10 мес.</v>
      </c>
      <c r="K246" s="9">
        <f>'[1]отчет для заполнения'!U246</f>
        <v>25</v>
      </c>
      <c r="L246" s="10">
        <f>'[1]отчет для заполнения'!V246</f>
        <v>37</v>
      </c>
      <c r="M246" s="10">
        <f>'[1]отчет для заполнения'!W246</f>
        <v>25</v>
      </c>
      <c r="N246" s="10">
        <f>'[1]отчет для заполнения'!Z246</f>
        <v>25</v>
      </c>
      <c r="O246" s="8" t="str">
        <f>'[1]отчет для заполнения'!D246</f>
        <v>Головное</v>
      </c>
      <c r="P246" s="8" t="str">
        <f>'[1]отчет для заполнения'!E246</f>
        <v>184420, п.Никель, ул. Спортивная, 14</v>
      </c>
      <c r="Q246" s="8" t="str">
        <f>'[1]отчет для заполнения'!F246</f>
        <v>(815 54) 50 249</v>
      </c>
      <c r="R246" s="8" t="str">
        <f>'[1]отчет для заполнения'!G246</f>
        <v>goou-spo-ppt@yandex.ru</v>
      </c>
      <c r="S246" s="8" t="str">
        <f>'[1]отчет для заполнения'!H246</f>
        <v>http://www.ppt-nickel.com/</v>
      </c>
    </row>
    <row r="247" spans="1:19" ht="25.5" x14ac:dyDescent="0.25">
      <c r="A247" s="6" t="str">
        <f>'[1]отчет для заполнения'!O247</f>
        <v>ППССЗ</v>
      </c>
      <c r="B247" s="7" t="str">
        <f>'[1]отчет для заполнения'!L247</f>
        <v>Дошкольное образование</v>
      </c>
      <c r="C247" s="6" t="str">
        <f>'[1]отчет для заполнения'!B247</f>
        <v>Никель</v>
      </c>
      <c r="D247" s="8" t="str">
        <f>'[1]отчет для заполнения'!C247</f>
        <v>Печенгский политехнический техникум</v>
      </c>
      <c r="E247" s="6" t="str">
        <f>'[1]отчет для заполнения'!P247</f>
        <v>11 кл.</v>
      </c>
      <c r="F247" s="6" t="str">
        <f>'[1]отчет для заполнения'!Q247</f>
        <v>Заочная</v>
      </c>
      <c r="G247" s="6" t="str">
        <f>'[1]отчет для заполнения'!R247</f>
        <v>Углубленный</v>
      </c>
      <c r="H247" s="8" t="str">
        <f>'[1]отчет для заполнения'!M247</f>
        <v>Воспитатель детей дошкольного возраста</v>
      </c>
      <c r="I247" s="6" t="str">
        <f>'[1]отчет для заполнения'!T247</f>
        <v>Бюджет</v>
      </c>
      <c r="J247" s="6" t="str">
        <f>'[1]отчет для заполнения'!S247</f>
        <v>3 г. 10 мес.</v>
      </c>
      <c r="K247" s="9">
        <f>'[1]отчет для заполнения'!U247</f>
        <v>15</v>
      </c>
      <c r="L247" s="10">
        <f>'[1]отчет для заполнения'!V247</f>
        <v>22</v>
      </c>
      <c r="M247" s="10">
        <f>'[1]отчет для заполнения'!W247</f>
        <v>22</v>
      </c>
      <c r="N247" s="10">
        <f>'[1]отчет для заполнения'!Z247</f>
        <v>0</v>
      </c>
      <c r="O247" s="8" t="str">
        <f>'[1]отчет для заполнения'!D247</f>
        <v>Головное</v>
      </c>
      <c r="P247" s="8" t="str">
        <f>'[1]отчет для заполнения'!E247</f>
        <v>184420, п.Никель, ул. Спортивная, 14</v>
      </c>
      <c r="Q247" s="8" t="str">
        <f>'[1]отчет для заполнения'!F247</f>
        <v>(815 54) 50 249</v>
      </c>
      <c r="R247" s="8" t="str">
        <f>'[1]отчет для заполнения'!G247</f>
        <v>goou-spo-ppt@yandex.ru</v>
      </c>
      <c r="S247" s="8" t="str">
        <f>'[1]отчет для заполнения'!H247</f>
        <v>http://www.ppt-nickel.com/</v>
      </c>
    </row>
    <row r="248" spans="1:19" ht="25.5" x14ac:dyDescent="0.25">
      <c r="A248" s="6" t="str">
        <f>'[1]отчет для заполнения'!O248</f>
        <v>ППССЗ</v>
      </c>
      <c r="B248" s="7" t="str">
        <f>'[1]отчет для заполнения'!L248</f>
        <v>Дошкольное образование</v>
      </c>
      <c r="C248" s="6" t="str">
        <f>'[1]отчет для заполнения'!B248</f>
        <v>Никель</v>
      </c>
      <c r="D248" s="8" t="str">
        <f>'[1]отчет для заполнения'!C248</f>
        <v>Печенгский политехнический техникум</v>
      </c>
      <c r="E248" s="6" t="str">
        <f>'[1]отчет для заполнения'!P248</f>
        <v>11 кл.</v>
      </c>
      <c r="F248" s="6" t="str">
        <f>'[1]отчет для заполнения'!Q248</f>
        <v>Заочная</v>
      </c>
      <c r="G248" s="6" t="str">
        <f>'[1]отчет для заполнения'!R248</f>
        <v>Углубленный</v>
      </c>
      <c r="H248" s="8" t="str">
        <f>'[1]отчет для заполнения'!M248</f>
        <v>Воспитатель детей дошкольного возраста</v>
      </c>
      <c r="I248" s="6" t="str">
        <f>'[1]отчет для заполнения'!T248</f>
        <v>Внебюджет</v>
      </c>
      <c r="J248" s="6" t="str">
        <f>'[1]отчет для заполнения'!S248</f>
        <v>3 г. 10 мес.</v>
      </c>
      <c r="K248" s="9">
        <f>'[1]отчет для заполнения'!U248</f>
        <v>5</v>
      </c>
      <c r="L248" s="10">
        <f>'[1]отчет для заполнения'!V248</f>
        <v>10</v>
      </c>
      <c r="M248" s="10">
        <f>'[1]отчет для заполнения'!W248</f>
        <v>10</v>
      </c>
      <c r="N248" s="10">
        <f>'[1]отчет для заполнения'!Z248</f>
        <v>0</v>
      </c>
      <c r="O248" s="8" t="str">
        <f>'[1]отчет для заполнения'!D248</f>
        <v>Головное</v>
      </c>
      <c r="P248" s="8" t="str">
        <f>'[1]отчет для заполнения'!E248</f>
        <v>184420, п.Никель, ул. Спортивная, 14</v>
      </c>
      <c r="Q248" s="8" t="str">
        <f>'[1]отчет для заполнения'!F248</f>
        <v>(815 54) 50 249</v>
      </c>
      <c r="R248" s="8" t="str">
        <f>'[1]отчет для заполнения'!G248</f>
        <v>goou-spo-ppt@yandex.ru</v>
      </c>
      <c r="S248" s="8" t="str">
        <f>'[1]отчет для заполнения'!H248</f>
        <v>http://www.ppt-nickel.com/</v>
      </c>
    </row>
    <row r="249" spans="1:19" ht="63.75" x14ac:dyDescent="0.25">
      <c r="A249" s="6" t="str">
        <f>'[1]отчет для заполнения'!O249</f>
        <v>ППССЗ</v>
      </c>
      <c r="B249" s="7" t="str">
        <f>'[1]отчет для заполнения'!L249</f>
        <v>Подземная разработка месторождений полезных ископаемых</v>
      </c>
      <c r="C249" s="6" t="str">
        <f>'[1]отчет для заполнения'!B249</f>
        <v>Никель</v>
      </c>
      <c r="D249" s="8" t="str">
        <f>'[1]отчет для заполнения'!C249</f>
        <v>Печенгский политехнический техникум</v>
      </c>
      <c r="E249" s="6" t="str">
        <f>'[1]отчет для заполнения'!P249</f>
        <v>11 кл.</v>
      </c>
      <c r="F249" s="6" t="str">
        <f>'[1]отчет для заполнения'!Q249</f>
        <v>Заочная</v>
      </c>
      <c r="G249" s="6" t="str">
        <f>'[1]отчет для заполнения'!R249</f>
        <v>Базовый</v>
      </c>
      <c r="H249" s="8" t="str">
        <f>'[1]отчет для заполнения'!M249</f>
        <v>Горный техник-технолог (+ свидетельство о квалификации "Электрослесарь подземный")</v>
      </c>
      <c r="I249" s="6" t="str">
        <f>'[1]отчет для заполнения'!T249</f>
        <v>Внебюджет</v>
      </c>
      <c r="J249" s="6" t="str">
        <f>'[1]отчет для заполнения'!S249</f>
        <v>3 г. 10 мес.</v>
      </c>
      <c r="K249" s="9">
        <f>'[1]отчет для заполнения'!U249</f>
        <v>15</v>
      </c>
      <c r="L249" s="10">
        <f>'[1]отчет для заполнения'!V249</f>
        <v>12</v>
      </c>
      <c r="M249" s="10">
        <f>'[1]отчет для заполнения'!W249</f>
        <v>12</v>
      </c>
      <c r="N249" s="10">
        <f>'[1]отчет для заполнения'!Z249</f>
        <v>0</v>
      </c>
      <c r="O249" s="8" t="str">
        <f>'[1]отчет для заполнения'!D249</f>
        <v>Головное</v>
      </c>
      <c r="P249" s="8" t="str">
        <f>'[1]отчет для заполнения'!E249</f>
        <v>184420, п.Никель, ул. Спортивная, 14</v>
      </c>
      <c r="Q249" s="8" t="str">
        <f>'[1]отчет для заполнения'!F249</f>
        <v>(815 54) 50 249</v>
      </c>
      <c r="R249" s="8" t="str">
        <f>'[1]отчет для заполнения'!G249</f>
        <v>goou-spo-ppt@yandex.ru</v>
      </c>
      <c r="S249" s="8" t="str">
        <f>'[1]отчет для заполнения'!H249</f>
        <v>http://www.ppt-nickel.com/</v>
      </c>
    </row>
    <row r="250" spans="1:19" ht="25.5" x14ac:dyDescent="0.25">
      <c r="A250" s="6" t="str">
        <f>'[1]отчет для заполнения'!O250</f>
        <v>ППССЗ</v>
      </c>
      <c r="B250" s="7" t="str">
        <f>'[1]отчет для заполнения'!L250</f>
        <v>Техническое обслуживание и ремонт автомобильного транспорта</v>
      </c>
      <c r="C250" s="6" t="str">
        <f>'[1]отчет для заполнения'!B250</f>
        <v>Никель</v>
      </c>
      <c r="D250" s="8" t="str">
        <f>'[1]отчет для заполнения'!C250</f>
        <v>Печенгский политехнический техникум</v>
      </c>
      <c r="E250" s="6" t="str">
        <f>'[1]отчет для заполнения'!P250</f>
        <v>11 кл.</v>
      </c>
      <c r="F250" s="6" t="str">
        <f>'[1]отчет для заполнения'!Q250</f>
        <v>Заочная</v>
      </c>
      <c r="G250" s="6" t="str">
        <f>'[1]отчет для заполнения'!R250</f>
        <v>Базовый</v>
      </c>
      <c r="H250" s="8" t="str">
        <f>'[1]отчет для заполнения'!M250</f>
        <v>Техник</v>
      </c>
      <c r="I250" s="6" t="str">
        <f>'[1]отчет для заполнения'!T250</f>
        <v>Внебюджет</v>
      </c>
      <c r="J250" s="6" t="str">
        <f>'[1]отчет для заполнения'!S250</f>
        <v>3 г. 10 мес.</v>
      </c>
      <c r="K250" s="9">
        <f>'[1]отчет для заполнения'!U250</f>
        <v>15</v>
      </c>
      <c r="L250" s="10">
        <f>'[1]отчет для заполнения'!V250</f>
        <v>20</v>
      </c>
      <c r="M250" s="10">
        <f>'[1]отчет для заполнения'!W250</f>
        <v>20</v>
      </c>
      <c r="N250" s="10">
        <f>'[1]отчет для заполнения'!Z250</f>
        <v>0</v>
      </c>
      <c r="O250" s="8" t="str">
        <f>'[1]отчет для заполнения'!D250</f>
        <v>Головное</v>
      </c>
      <c r="P250" s="8" t="str">
        <f>'[1]отчет для заполнения'!E250</f>
        <v>184420, п.Никель, ул. Спортивная, 14</v>
      </c>
      <c r="Q250" s="8" t="str">
        <f>'[1]отчет для заполнения'!F250</f>
        <v>(815 54) 50 249</v>
      </c>
      <c r="R250" s="8" t="str">
        <f>'[1]отчет для заполнения'!G250</f>
        <v>goou-spo-ppt@yandex.ru</v>
      </c>
      <c r="S250" s="8" t="str">
        <f>'[1]отчет для заполнения'!H250</f>
        <v>http://www.ppt-nickel.com/</v>
      </c>
    </row>
    <row r="251" spans="1:19" ht="51" x14ac:dyDescent="0.25">
      <c r="A251" s="6" t="str">
        <f>'[1]отчет для заполнения'!O251</f>
        <v>ППССЗ</v>
      </c>
      <c r="B251" s="7" t="str">
        <f>'[1]отчет для заполнения'!L251</f>
        <v>Техническая эксплуатация и обслуживание электрического и электромеханического оборудования (по отраслям)</v>
      </c>
      <c r="C251" s="6" t="str">
        <f>'[1]отчет для заполнения'!B251</f>
        <v>Никель</v>
      </c>
      <c r="D251" s="8" t="str">
        <f>'[1]отчет для заполнения'!C251</f>
        <v>Печенгский политехнический техникум</v>
      </c>
      <c r="E251" s="6" t="str">
        <f>'[1]отчет для заполнения'!P251</f>
        <v>11 кл.</v>
      </c>
      <c r="F251" s="6" t="str">
        <f>'[1]отчет для заполнения'!Q251</f>
        <v>Заочная</v>
      </c>
      <c r="G251" s="6" t="str">
        <f>'[1]отчет для заполнения'!R251</f>
        <v>Базовый</v>
      </c>
      <c r="H251" s="8" t="str">
        <f>'[1]отчет для заполнения'!M251</f>
        <v>Техник</v>
      </c>
      <c r="I251" s="6" t="str">
        <f>'[1]отчет для заполнения'!T251</f>
        <v>Внебюджет</v>
      </c>
      <c r="J251" s="6" t="str">
        <f>'[1]отчет для заполнения'!S251</f>
        <v>3 г. 10 мес.</v>
      </c>
      <c r="K251" s="9">
        <f>'[1]отчет для заполнения'!U251</f>
        <v>15</v>
      </c>
      <c r="L251" s="10">
        <f>'[1]отчет для заполнения'!V251</f>
        <v>10</v>
      </c>
      <c r="M251" s="10">
        <f>'[1]отчет для заполнения'!W251</f>
        <v>10</v>
      </c>
      <c r="N251" s="10">
        <f>'[1]отчет для заполнения'!Z251</f>
        <v>0</v>
      </c>
      <c r="O251" s="8" t="str">
        <f>'[1]отчет для заполнения'!D251</f>
        <v>Головное</v>
      </c>
      <c r="P251" s="8" t="str">
        <f>'[1]отчет для заполнения'!E251</f>
        <v>184420, п.Никель, ул. Спортивная, 14</v>
      </c>
      <c r="Q251" s="8" t="str">
        <f>'[1]отчет для заполнения'!F251</f>
        <v>(815 54) 50 249</v>
      </c>
      <c r="R251" s="8" t="str">
        <f>'[1]отчет для заполнения'!G251</f>
        <v>goou-spo-ppt@yandex.ru</v>
      </c>
      <c r="S251" s="8" t="str">
        <f>'[1]отчет для заполнения'!H251</f>
        <v>http://www.ppt-nickel.com/</v>
      </c>
    </row>
    <row r="252" spans="1:19" ht="25.5" x14ac:dyDescent="0.25">
      <c r="A252" s="6" t="str">
        <f>'[1]отчет для заполнения'!O252</f>
        <v>ППССЗ</v>
      </c>
      <c r="B252" s="7" t="str">
        <f>'[1]отчет для заполнения'!L252</f>
        <v>Экономика и бухгалтерский учет (по отраслям)</v>
      </c>
      <c r="C252" s="6" t="str">
        <f>'[1]отчет для заполнения'!B252</f>
        <v>Никель</v>
      </c>
      <c r="D252" s="8" t="str">
        <f>'[1]отчет для заполнения'!C252</f>
        <v>Печенгский политехнический техникум</v>
      </c>
      <c r="E252" s="6" t="str">
        <f>'[1]отчет для заполнения'!P252</f>
        <v>11 кл.</v>
      </c>
      <c r="F252" s="6" t="str">
        <f>'[1]отчет для заполнения'!Q252</f>
        <v>Заочная</v>
      </c>
      <c r="G252" s="6" t="str">
        <f>'[1]отчет для заполнения'!R252</f>
        <v>Базовый</v>
      </c>
      <c r="H252" s="8" t="str">
        <f>'[1]отчет для заполнения'!M252</f>
        <v>Бухгалтер (+ свидетельство о квалификации "Кассир")</v>
      </c>
      <c r="I252" s="6" t="str">
        <f>'[1]отчет для заполнения'!T252</f>
        <v>Внебюджет</v>
      </c>
      <c r="J252" s="6" t="str">
        <f>'[1]отчет для заполнения'!S252</f>
        <v>2 г. 10 мес.</v>
      </c>
      <c r="K252" s="9">
        <f>'[1]отчет для заполнения'!U252</f>
        <v>15</v>
      </c>
      <c r="L252" s="10">
        <f>'[1]отчет для заполнения'!V252</f>
        <v>5</v>
      </c>
      <c r="M252" s="10">
        <f>'[1]отчет для заполнения'!W252</f>
        <v>5</v>
      </c>
      <c r="N252" s="10">
        <f>'[1]отчет для заполнения'!Z252</f>
        <v>0</v>
      </c>
      <c r="O252" s="8" t="str">
        <f>'[1]отчет для заполнения'!D252</f>
        <v>Головное</v>
      </c>
      <c r="P252" s="8" t="str">
        <f>'[1]отчет для заполнения'!E252</f>
        <v>184420, п.Никель, ул. Спортивная, 14</v>
      </c>
      <c r="Q252" s="8" t="str">
        <f>'[1]отчет для заполнения'!F252</f>
        <v>(815 54) 50 249</v>
      </c>
      <c r="R252" s="8" t="str">
        <f>'[1]отчет для заполнения'!G252</f>
        <v>goou-spo-ppt@yandex.ru</v>
      </c>
      <c r="S252" s="8" t="str">
        <f>'[1]отчет для заполнения'!H252</f>
        <v>http://www.ppt-nickel.com/</v>
      </c>
    </row>
    <row r="253" spans="1:19" ht="102" x14ac:dyDescent="0.25">
      <c r="A253" s="6" t="str">
        <f>'[1]отчет для заполнения'!O253</f>
        <v>ППКРС</v>
      </c>
      <c r="B253" s="7" t="str">
        <f>'[1]отчет для заполнения'!L253</f>
        <v>Сварщик (ручной и частично механизированной сварки (наплавки)</v>
      </c>
      <c r="C253" s="6" t="str">
        <f>'[1]отчет для заполнения'!B253</f>
        <v>Полярные зори</v>
      </c>
      <c r="D253" s="8" t="str">
        <f>'[1]отчет для заполнения'!C253</f>
        <v>Полярнозоринский энергетический колледж</v>
      </c>
      <c r="E253" s="6" t="str">
        <f>'[1]отчет для заполнения'!P253</f>
        <v>11 кл.</v>
      </c>
      <c r="F253" s="6" t="str">
        <f>'[1]отчет для заполнения'!Q253</f>
        <v>Очная</v>
      </c>
      <c r="G253" s="6" t="str">
        <f>'[1]отчет для заполнения'!R253</f>
        <v>Новый ФГОС СПО</v>
      </c>
      <c r="H253" s="8" t="str">
        <f>'[1]отчет для заполнения'!M253</f>
        <v xml:space="preserve">1. Сварщик ручной дуговой сварки плавящимся покрытым электродом
2. Сварщик частично механизированной сварки плавлением-Газосварщик
</v>
      </c>
      <c r="I253" s="6" t="str">
        <f>'[1]отчет для заполнения'!T253</f>
        <v>Бюджет</v>
      </c>
      <c r="J253" s="6" t="str">
        <f>'[1]отчет для заполнения'!S253</f>
        <v>10 мес.</v>
      </c>
      <c r="K253" s="9">
        <f>'[1]отчет для заполнения'!U253</f>
        <v>20</v>
      </c>
      <c r="L253" s="10">
        <f>'[1]отчет для заполнения'!V253</f>
        <v>21</v>
      </c>
      <c r="M253" s="10">
        <f>'[1]отчет для заполнения'!W253</f>
        <v>20</v>
      </c>
      <c r="N253" s="10">
        <f>'[1]отчет для заполнения'!Z253</f>
        <v>20</v>
      </c>
      <c r="O253" s="8" t="str">
        <f>'[1]отчет для заполнения'!D253</f>
        <v>Головное</v>
      </c>
      <c r="P253" s="8" t="str">
        <f>'[1]отчет для заполнения'!E253</f>
        <v>184151, г.Полярные Зори, ул.Курчатова, 24</v>
      </c>
      <c r="Q253" s="8" t="str">
        <f>'[1]отчет для заполнения'!F253</f>
        <v>(815 32) 7 57 12</v>
      </c>
      <c r="R253" s="8" t="str">
        <f>'[1]отчет для заполнения'!G253</f>
        <v>priem_uch@mypek.ru</v>
      </c>
      <c r="S253" s="8" t="str">
        <f>'[1]отчет для заполнения'!H253</f>
        <v>http://mypek.ru/</v>
      </c>
    </row>
    <row r="254" spans="1:19" ht="38.25" x14ac:dyDescent="0.25">
      <c r="A254" s="6" t="str">
        <f>'[1]отчет для заполнения'!O254</f>
        <v>ППКРС</v>
      </c>
      <c r="B254" s="7" t="str">
        <f>'[1]отчет для заполнения'!L254</f>
        <v>Слесарь по контрольно-измерительным приборам и автоматике</v>
      </c>
      <c r="C254" s="6" t="str">
        <f>'[1]отчет для заполнения'!B254</f>
        <v>Полярные зори</v>
      </c>
      <c r="D254" s="8" t="str">
        <f>'[1]отчет для заполнения'!C254</f>
        <v>Полярнозоринский энергетический колледж</v>
      </c>
      <c r="E254" s="6" t="str">
        <f>'[1]отчет для заполнения'!P254</f>
        <v>9 кл.</v>
      </c>
      <c r="F254" s="6" t="str">
        <f>'[1]отчет для заполнения'!Q254</f>
        <v>Очная</v>
      </c>
      <c r="G254" s="6" t="str">
        <f>'[1]отчет для заполнения'!R254</f>
        <v>Базовый</v>
      </c>
      <c r="H254" s="8" t="str">
        <f>'[1]отчет для заполнения'!M254</f>
        <v>Слесарь по контрольно-измерительным приборам и автоматике</v>
      </c>
      <c r="I254" s="6" t="str">
        <f>'[1]отчет для заполнения'!T254</f>
        <v>Бюджет</v>
      </c>
      <c r="J254" s="6" t="str">
        <f>'[1]отчет для заполнения'!S254</f>
        <v>2 г. 10 мес.</v>
      </c>
      <c r="K254" s="9">
        <f>'[1]отчет для заполнения'!U254</f>
        <v>20</v>
      </c>
      <c r="L254" s="10">
        <f>'[1]отчет для заполнения'!V254</f>
        <v>27</v>
      </c>
      <c r="M254" s="10">
        <f>'[1]отчет для заполнения'!W254</f>
        <v>20</v>
      </c>
      <c r="N254" s="10">
        <f>'[1]отчет для заполнения'!Z254</f>
        <v>20</v>
      </c>
      <c r="O254" s="8" t="str">
        <f>'[1]отчет для заполнения'!D254</f>
        <v>Головное</v>
      </c>
      <c r="P254" s="8" t="str">
        <f>'[1]отчет для заполнения'!E254</f>
        <v>184151, г.Полярные Зори, ул.Курчатова, 24</v>
      </c>
      <c r="Q254" s="8" t="str">
        <f>'[1]отчет для заполнения'!F254</f>
        <v>(815 32) 7 57 12</v>
      </c>
      <c r="R254" s="8" t="str">
        <f>'[1]отчет для заполнения'!G254</f>
        <v>priem_uch@mypek.ru</v>
      </c>
      <c r="S254" s="8" t="str">
        <f>'[1]отчет для заполнения'!H254</f>
        <v>http://mypek.ru/</v>
      </c>
    </row>
    <row r="255" spans="1:19" ht="63.75" x14ac:dyDescent="0.25">
      <c r="A255" s="6" t="str">
        <f>'[1]отчет для заполнения'!O255</f>
        <v>ППССЗ</v>
      </c>
      <c r="B255" s="7" t="str">
        <f>'[1]отчет для заполнения'!L255</f>
        <v>Атомные электрические станции и установки</v>
      </c>
      <c r="C255" s="6" t="str">
        <f>'[1]отчет для заполнения'!B255</f>
        <v>Полярные зори</v>
      </c>
      <c r="D255" s="8" t="str">
        <f>'[1]отчет для заполнения'!C255</f>
        <v>Полярнозоринский энергетический колледж</v>
      </c>
      <c r="E255" s="6" t="str">
        <f>'[1]отчет для заполнения'!P255</f>
        <v>9 кл.</v>
      </c>
      <c r="F255" s="6" t="str">
        <f>'[1]отчет для заполнения'!Q255</f>
        <v>Очная</v>
      </c>
      <c r="G255" s="6" t="str">
        <f>'[1]отчет для заполнения'!R255</f>
        <v>Базовый</v>
      </c>
      <c r="H255" s="8" t="str">
        <f>'[1]отчет для заполнения'!M255</f>
        <v>Техник (+свидетельство о квалификации " Монтажник оборудования атомных электрических станций")</v>
      </c>
      <c r="I255" s="6" t="str">
        <f>'[1]отчет для заполнения'!T255</f>
        <v>Бюджет</v>
      </c>
      <c r="J255" s="6" t="str">
        <f>'[1]отчет для заполнения'!S255</f>
        <v>3 г. 10 мес.</v>
      </c>
      <c r="K255" s="9">
        <f>'[1]отчет для заполнения'!U255</f>
        <v>25</v>
      </c>
      <c r="L255" s="10">
        <f>'[1]отчет для заполнения'!V255</f>
        <v>25</v>
      </c>
      <c r="M255" s="10">
        <f>'[1]отчет для заполнения'!W255</f>
        <v>25</v>
      </c>
      <c r="N255" s="10">
        <f>'[1]отчет для заполнения'!Z255</f>
        <v>25</v>
      </c>
      <c r="O255" s="8" t="str">
        <f>'[1]отчет для заполнения'!D255</f>
        <v>Головное</v>
      </c>
      <c r="P255" s="8" t="str">
        <f>'[1]отчет для заполнения'!E255</f>
        <v>184151, г.Полярные Зори, ул.Курчатова, 24</v>
      </c>
      <c r="Q255" s="8" t="str">
        <f>'[1]отчет для заполнения'!F255</f>
        <v>(815 32) 7 57 12</v>
      </c>
      <c r="R255" s="8" t="str">
        <f>'[1]отчет для заполнения'!G255</f>
        <v>priem_uch@mypek.ru</v>
      </c>
      <c r="S255" s="8" t="str">
        <f>'[1]отчет для заполнения'!H255</f>
        <v>http://mypek.ru/</v>
      </c>
    </row>
    <row r="256" spans="1:19" ht="76.5" x14ac:dyDescent="0.25">
      <c r="A256" s="6" t="str">
        <f>'[1]отчет для заполнения'!O256</f>
        <v>ППССЗ</v>
      </c>
      <c r="B256" s="7" t="str">
        <f>'[1]отчет для заполнения'!L256</f>
        <v>Документационное обеспечение управления и архивоведение</v>
      </c>
      <c r="C256" s="6" t="str">
        <f>'[1]отчет для заполнения'!B256</f>
        <v>Полярные зори</v>
      </c>
      <c r="D256" s="8" t="str">
        <f>'[1]отчет для заполнения'!C256</f>
        <v>Полярнозоринский энергетический колледж</v>
      </c>
      <c r="E256" s="6" t="str">
        <f>'[1]отчет для заполнения'!P256</f>
        <v>9 кл.</v>
      </c>
      <c r="F256" s="6" t="str">
        <f>'[1]отчет для заполнения'!Q256</f>
        <v>Очная</v>
      </c>
      <c r="G256" s="6" t="str">
        <f>'[1]отчет для заполнения'!R256</f>
        <v>Углубленный</v>
      </c>
      <c r="H256" s="8" t="str">
        <f>'[1]отчет для заполнения'!M256</f>
        <v>Специалист по документационному обеспечению управления, архивист (+свидетельство о квалификации "Делопроизводитель")</v>
      </c>
      <c r="I256" s="6" t="str">
        <f>'[1]отчет для заполнения'!T256</f>
        <v>Бюджет</v>
      </c>
      <c r="J256" s="6" t="str">
        <f>'[1]отчет для заполнения'!S256</f>
        <v>3 г. 10 мес.</v>
      </c>
      <c r="K256" s="9">
        <f>'[1]отчет для заполнения'!U256</f>
        <v>25</v>
      </c>
      <c r="L256" s="10">
        <f>'[1]отчет для заполнения'!V256</f>
        <v>25</v>
      </c>
      <c r="M256" s="10">
        <f>'[1]отчет для заполнения'!W256</f>
        <v>25</v>
      </c>
      <c r="N256" s="10">
        <f>'[1]отчет для заполнения'!Z256</f>
        <v>25</v>
      </c>
      <c r="O256" s="8" t="str">
        <f>'[1]отчет для заполнения'!D256</f>
        <v>Головное</v>
      </c>
      <c r="P256" s="8" t="str">
        <f>'[1]отчет для заполнения'!E256</f>
        <v>184151, г.Полярные Зори, ул.Курчатова, 24</v>
      </c>
      <c r="Q256" s="8" t="str">
        <f>'[1]отчет для заполнения'!F256</f>
        <v>(815 32) 7 57 12</v>
      </c>
      <c r="R256" s="8" t="str">
        <f>'[1]отчет для заполнения'!G256</f>
        <v>priem_uch@mypek.ru</v>
      </c>
      <c r="S256" s="8" t="str">
        <f>'[1]отчет для заполнения'!H256</f>
        <v>http://mypek.ru/</v>
      </c>
    </row>
    <row r="257" spans="1:19" ht="63.75" x14ac:dyDescent="0.25">
      <c r="A257" s="6" t="str">
        <f>'[1]отчет для заполнения'!O257</f>
        <v>ППССЗ</v>
      </c>
      <c r="B257" s="7" t="str">
        <f>'[1]отчет для заполнения'!L257</f>
        <v>Электроснабжение (по отраслям)</v>
      </c>
      <c r="C257" s="6" t="str">
        <f>'[1]отчет для заполнения'!B257</f>
        <v>Полярные зори</v>
      </c>
      <c r="D257" s="8" t="str">
        <f>'[1]отчет для заполнения'!C257</f>
        <v>Полярнозоринский энергетический колледж</v>
      </c>
      <c r="E257" s="6" t="str">
        <f>'[1]отчет для заполнения'!P257</f>
        <v>11 кл.</v>
      </c>
      <c r="F257" s="6" t="str">
        <f>'[1]отчет для заполнения'!Q257</f>
        <v>Заочная</v>
      </c>
      <c r="G257" s="6" t="str">
        <f>'[1]отчет для заполнения'!R257</f>
        <v>Базовый</v>
      </c>
      <c r="H257" s="8" t="str">
        <f>'[1]отчет для заполнения'!M257</f>
        <v>Техник (+ свидетельство о квалификации "Электромонтер по обслуживанию подстанции")</v>
      </c>
      <c r="I257" s="6" t="str">
        <f>'[1]отчет для заполнения'!T257</f>
        <v>Внебюджет</v>
      </c>
      <c r="J257" s="6" t="str">
        <f>'[1]отчет для заполнения'!S257</f>
        <v>3 г. 10 мес.</v>
      </c>
      <c r="K257" s="9">
        <f>'[1]отчет для заполнения'!U257</f>
        <v>15</v>
      </c>
      <c r="L257" s="10">
        <f>'[1]отчет для заполнения'!V257</f>
        <v>11</v>
      </c>
      <c r="M257" s="10">
        <f>'[1]отчет для заполнения'!W257</f>
        <v>0</v>
      </c>
      <c r="N257" s="10">
        <f>'[1]отчет для заполнения'!Z257</f>
        <v>0</v>
      </c>
      <c r="O257" s="8" t="str">
        <f>'[1]отчет для заполнения'!D257</f>
        <v>Головное</v>
      </c>
      <c r="P257" s="8" t="str">
        <f>'[1]отчет для заполнения'!E257</f>
        <v>184151, г.Полярные Зори, ул.Курчатова, 24</v>
      </c>
      <c r="Q257" s="8" t="str">
        <f>'[1]отчет для заполнения'!F257</f>
        <v>(815 32) 7 57 12</v>
      </c>
      <c r="R257" s="8" t="str">
        <f>'[1]отчет для заполнения'!G257</f>
        <v>priem_uch@mypek.ru</v>
      </c>
      <c r="S257" s="8" t="str">
        <f>'[1]отчет для заполнения'!H257</f>
        <v>http://mypek.ru/</v>
      </c>
    </row>
    <row r="258" spans="1:19" ht="51" x14ac:dyDescent="0.25">
      <c r="A258" s="6" t="str">
        <f>'[1]отчет для заполнения'!O258</f>
        <v>ППССЗ</v>
      </c>
      <c r="B258" s="7" t="str">
        <f>'[1]отчет для заполнения'!L258</f>
        <v>Банковское дело</v>
      </c>
      <c r="C258" s="6" t="str">
        <f>'[1]отчет для заполнения'!B258</f>
        <v>Полярные зори</v>
      </c>
      <c r="D258" s="8" t="str">
        <f>'[1]отчет для заполнения'!C258</f>
        <v>Полярнозоринский энергетический колледж</v>
      </c>
      <c r="E258" s="6" t="str">
        <f>'[1]отчет для заполнения'!P258</f>
        <v>11 кл.</v>
      </c>
      <c r="F258" s="6" t="str">
        <f>'[1]отчет для заполнения'!Q258</f>
        <v>Заочная</v>
      </c>
      <c r="G258" s="6" t="str">
        <f>'[1]отчет для заполнения'!R258</f>
        <v>Базовый</v>
      </c>
      <c r="H258" s="8" t="str">
        <f>'[1]отчет для заполнения'!M258</f>
        <v>Специалист банковского дела (+ свидетельство о квалификации "Контролер (сберегательного банка)")</v>
      </c>
      <c r="I258" s="6" t="str">
        <f>'[1]отчет для заполнения'!T258</f>
        <v>Внебюджет</v>
      </c>
      <c r="J258" s="6" t="str">
        <f>'[1]отчет для заполнения'!S258</f>
        <v>2 г. 10 мес.</v>
      </c>
      <c r="K258" s="9">
        <f>'[1]отчет для заполнения'!U258</f>
        <v>15</v>
      </c>
      <c r="L258" s="10">
        <f>'[1]отчет для заполнения'!V258</f>
        <v>2</v>
      </c>
      <c r="M258" s="10">
        <f>'[1]отчет для заполнения'!W258</f>
        <v>0</v>
      </c>
      <c r="N258" s="10">
        <f>'[1]отчет для заполнения'!Z258</f>
        <v>0</v>
      </c>
      <c r="O258" s="8" t="str">
        <f>'[1]отчет для заполнения'!D258</f>
        <v>Головное</v>
      </c>
      <c r="P258" s="8" t="str">
        <f>'[1]отчет для заполнения'!E258</f>
        <v>184151, г.Полярные Зори, ул.Курчатова, 24</v>
      </c>
      <c r="Q258" s="8" t="str">
        <f>'[1]отчет для заполнения'!F258</f>
        <v>(815 32) 7 57 12</v>
      </c>
      <c r="R258" s="8" t="str">
        <f>'[1]отчет для заполнения'!G258</f>
        <v>priem_uch@mypek.ru</v>
      </c>
      <c r="S258" s="8" t="str">
        <f>'[1]отчет для заполнения'!H258</f>
        <v>http://mypek.ru/</v>
      </c>
    </row>
    <row r="259" spans="1:19" ht="25.5" x14ac:dyDescent="0.25">
      <c r="A259" s="6" t="str">
        <f>'[1]отчет для заполнения'!O259</f>
        <v>ППССЗ</v>
      </c>
      <c r="B259" s="7" t="str">
        <f>'[1]отчет для заполнения'!L259</f>
        <v>Экономика и бухгалтерский учет (по отраслям)</v>
      </c>
      <c r="C259" s="6" t="str">
        <f>'[1]отчет для заполнения'!B259</f>
        <v>Полярные зори</v>
      </c>
      <c r="D259" s="8" t="str">
        <f>'[1]отчет для заполнения'!C259</f>
        <v>Полярнозоринский энергетический колледж</v>
      </c>
      <c r="E259" s="6" t="str">
        <f>'[1]отчет для заполнения'!P259</f>
        <v>11 кл.</v>
      </c>
      <c r="F259" s="6" t="str">
        <f>'[1]отчет для заполнения'!Q259</f>
        <v>Заочная</v>
      </c>
      <c r="G259" s="6" t="str">
        <f>'[1]отчет для заполнения'!R259</f>
        <v>Базовый</v>
      </c>
      <c r="H259" s="8" t="str">
        <f>'[1]отчет для заполнения'!M259</f>
        <v>Бухгалтер</v>
      </c>
      <c r="I259" s="6" t="str">
        <f>'[1]отчет для заполнения'!T259</f>
        <v>Внебюджет</v>
      </c>
      <c r="J259" s="6" t="str">
        <f>'[1]отчет для заполнения'!S259</f>
        <v>2 г. 10 мес.</v>
      </c>
      <c r="K259" s="9">
        <f>'[1]отчет для заполнения'!U259</f>
        <v>20</v>
      </c>
      <c r="L259" s="10">
        <f>'[1]отчет для заполнения'!V259</f>
        <v>11</v>
      </c>
      <c r="M259" s="10">
        <f>'[1]отчет для заполнения'!W259</f>
        <v>4</v>
      </c>
      <c r="N259" s="10">
        <f>'[1]отчет для заполнения'!Z259</f>
        <v>0</v>
      </c>
      <c r="O259" s="8" t="str">
        <f>'[1]отчет для заполнения'!D259</f>
        <v>Головное</v>
      </c>
      <c r="P259" s="8" t="str">
        <f>'[1]отчет для заполнения'!E259</f>
        <v>184151, г.Полярные Зори, ул.Курчатова, 24</v>
      </c>
      <c r="Q259" s="8" t="str">
        <f>'[1]отчет для заполнения'!F259</f>
        <v>(815 32) 7 57 12</v>
      </c>
      <c r="R259" s="8" t="str">
        <f>'[1]отчет для заполнения'!G259</f>
        <v>priem_uch@mypek.ru</v>
      </c>
      <c r="S259" s="8" t="str">
        <f>'[1]отчет для заполнения'!H259</f>
        <v>http://mypek.ru/</v>
      </c>
    </row>
    <row r="260" spans="1:19" ht="38.25" x14ac:dyDescent="0.25">
      <c r="A260" s="6" t="str">
        <f>'[1]отчет для заполнения'!O260</f>
        <v>ППССЗ</v>
      </c>
      <c r="B260" s="7" t="str">
        <f>'[1]отчет для заполнения'!L260</f>
        <v>Дошкольное образование</v>
      </c>
      <c r="C260" s="6" t="str">
        <f>'[1]отчет для заполнения'!B260</f>
        <v>Мончегорск</v>
      </c>
      <c r="D260" s="8" t="str">
        <f>'[1]отчет для заполнения'!C260</f>
        <v>Северный колледж физической культуры и спорта</v>
      </c>
      <c r="E260" s="6" t="str">
        <f>'[1]отчет для заполнения'!P260</f>
        <v>11 кл.</v>
      </c>
      <c r="F260" s="6" t="str">
        <f>'[1]отчет для заполнения'!Q260</f>
        <v>Заочная</v>
      </c>
      <c r="G260" s="6" t="str">
        <f>'[1]отчет для заполнения'!R260</f>
        <v>Углубленный</v>
      </c>
      <c r="H260" s="8" t="str">
        <f>'[1]отчет для заполнения'!M260</f>
        <v>Воспитатель детей дошкольного возраста</v>
      </c>
      <c r="I260" s="6" t="str">
        <f>'[1]отчет для заполнения'!T260</f>
        <v>Бюджет</v>
      </c>
      <c r="J260" s="6" t="str">
        <f>'[1]отчет для заполнения'!S260</f>
        <v>3 г. 10 мес.</v>
      </c>
      <c r="K260" s="9">
        <f>'[1]отчет для заполнения'!U260</f>
        <v>25</v>
      </c>
      <c r="L260" s="10">
        <f>'[1]отчет для заполнения'!V260</f>
        <v>25</v>
      </c>
      <c r="M260" s="10">
        <f>'[1]отчет для заполнения'!W260</f>
        <v>25</v>
      </c>
      <c r="N260" s="10">
        <f>'[1]отчет для заполнения'!Z260</f>
        <v>25</v>
      </c>
      <c r="O260" s="8" t="str">
        <f>'[1]отчет для заполнения'!D260</f>
        <v>Головное</v>
      </c>
      <c r="P260" s="8" t="str">
        <f>'[1]отчет для заполнения'!E260</f>
        <v>184500, г.Мончегорск,  пр.Кирова, 7</v>
      </c>
      <c r="Q260" s="8" t="str">
        <f>'[1]отчет для заполнения'!F260</f>
        <v>(815 36) 76 179 </v>
      </c>
      <c r="R260" s="8" t="str">
        <f>'[1]отчет для заполнения'!G260</f>
        <v>nord_sport@com.mels.ru</v>
      </c>
      <c r="S260" s="8" t="str">
        <f>'[1]отчет для заполнения'!H260</f>
        <v>http://skfkis.ucoz.ru/</v>
      </c>
    </row>
    <row r="261" spans="1:19" ht="38.25" x14ac:dyDescent="0.25">
      <c r="A261" s="6" t="str">
        <f>'[1]отчет для заполнения'!O261</f>
        <v>ППССЗ</v>
      </c>
      <c r="B261" s="7" t="str">
        <f>'[1]отчет для заполнения'!L261</f>
        <v>Физическая культура</v>
      </c>
      <c r="C261" s="6" t="str">
        <f>'[1]отчет для заполнения'!B261</f>
        <v>Мончегорск</v>
      </c>
      <c r="D261" s="8" t="str">
        <f>'[1]отчет для заполнения'!C261</f>
        <v>Северный колледж физической культуры и спорта</v>
      </c>
      <c r="E261" s="6" t="str">
        <f>'[1]отчет для заполнения'!P261</f>
        <v>9 кл.</v>
      </c>
      <c r="F261" s="6" t="str">
        <f>'[1]отчет для заполнения'!Q261</f>
        <v>Очная</v>
      </c>
      <c r="G261" s="6" t="str">
        <f>'[1]отчет для заполнения'!R261</f>
        <v>Углубленный</v>
      </c>
      <c r="H261" s="8" t="str">
        <f>'[1]отчет для заполнения'!M261</f>
        <v>Педагог по физической культуре и спорту</v>
      </c>
      <c r="I261" s="6" t="str">
        <f>'[1]отчет для заполнения'!T261</f>
        <v>Бюджет</v>
      </c>
      <c r="J261" s="6" t="str">
        <f>'[1]отчет для заполнения'!S261</f>
        <v>3 г. 10 мес.</v>
      </c>
      <c r="K261" s="9">
        <f>'[1]отчет для заполнения'!U261</f>
        <v>67</v>
      </c>
      <c r="L261" s="10">
        <f>'[1]отчет для заполнения'!V261</f>
        <v>69</v>
      </c>
      <c r="M261" s="10">
        <f>'[1]отчет для заполнения'!W261</f>
        <v>67</v>
      </c>
      <c r="N261" s="10">
        <f>'[1]отчет для заполнения'!Z261</f>
        <v>67</v>
      </c>
      <c r="O261" s="8" t="str">
        <f>'[1]отчет для заполнения'!D261</f>
        <v>Головное</v>
      </c>
      <c r="P261" s="8" t="str">
        <f>'[1]отчет для заполнения'!E261</f>
        <v>184500, г.Мончегорск,  пр.Кирова, 7</v>
      </c>
      <c r="Q261" s="8" t="str">
        <f>'[1]отчет для заполнения'!F261</f>
        <v>(815 36) 76 179 </v>
      </c>
      <c r="R261" s="8" t="str">
        <f>'[1]отчет для заполнения'!G261</f>
        <v>nord_sport@com.mels.ru</v>
      </c>
      <c r="S261" s="8" t="str">
        <f>'[1]отчет для заполнения'!H261</f>
        <v>http://skfkis.ucoz.ru/</v>
      </c>
    </row>
    <row r="262" spans="1:19" ht="38.25" x14ac:dyDescent="0.25">
      <c r="A262" s="6" t="str">
        <f>'[1]отчет для заполнения'!O262</f>
        <v>ППССЗ</v>
      </c>
      <c r="B262" s="7" t="str">
        <f>'[1]отчет для заполнения'!L262</f>
        <v>Физическая культура</v>
      </c>
      <c r="C262" s="6" t="str">
        <f>'[1]отчет для заполнения'!B262</f>
        <v>Мончегорск</v>
      </c>
      <c r="D262" s="8" t="str">
        <f>'[1]отчет для заполнения'!C262</f>
        <v>Северный колледж физической культуры и спорта</v>
      </c>
      <c r="E262" s="6" t="str">
        <f>'[1]отчет для заполнения'!P262</f>
        <v>11 кл.</v>
      </c>
      <c r="F262" s="6" t="str">
        <f>'[1]отчет для заполнения'!Q262</f>
        <v>Очная</v>
      </c>
      <c r="G262" s="6" t="str">
        <f>'[1]отчет для заполнения'!R262</f>
        <v>Углубленный</v>
      </c>
      <c r="H262" s="8" t="str">
        <f>'[1]отчет для заполнения'!M262</f>
        <v>Педагог по физической культуре и спорту</v>
      </c>
      <c r="I262" s="6" t="str">
        <f>'[1]отчет для заполнения'!T262</f>
        <v>Бюджет</v>
      </c>
      <c r="J262" s="6" t="str">
        <f>'[1]отчет для заполнения'!S262</f>
        <v>2 г. 10 мес.</v>
      </c>
      <c r="K262" s="9">
        <f>'[1]отчет для заполнения'!U262</f>
        <v>8</v>
      </c>
      <c r="L262" s="10">
        <f>'[1]отчет для заполнения'!V262</f>
        <v>11</v>
      </c>
      <c r="M262" s="10">
        <f>'[1]отчет для заполнения'!W262</f>
        <v>8</v>
      </c>
      <c r="N262" s="10">
        <f>'[1]отчет для заполнения'!Z262</f>
        <v>8</v>
      </c>
      <c r="O262" s="8" t="str">
        <f>'[1]отчет для заполнения'!D262</f>
        <v>Головное</v>
      </c>
      <c r="P262" s="8" t="str">
        <f>'[1]отчет для заполнения'!E262</f>
        <v>184500, г.Мончегорск,  пр.Кирова, 7</v>
      </c>
      <c r="Q262" s="8" t="str">
        <f>'[1]отчет для заполнения'!F262</f>
        <v>(815 36) 76 179 </v>
      </c>
      <c r="R262" s="8" t="str">
        <f>'[1]отчет для заполнения'!G262</f>
        <v>nord_sport@com.mels.ru</v>
      </c>
      <c r="S262" s="8" t="str">
        <f>'[1]отчет для заполнения'!H262</f>
        <v>http://skfkis.ucoz.ru/</v>
      </c>
    </row>
    <row r="263" spans="1:19" ht="38.25" x14ac:dyDescent="0.25">
      <c r="A263" s="6" t="str">
        <f>'[1]отчет для заполнения'!O263</f>
        <v>ППССЗ</v>
      </c>
      <c r="B263" s="7" t="str">
        <f>'[1]отчет для заполнения'!L263</f>
        <v>Физическая культура</v>
      </c>
      <c r="C263" s="6" t="str">
        <f>'[1]отчет для заполнения'!B263</f>
        <v>Мончегорск</v>
      </c>
      <c r="D263" s="8" t="str">
        <f>'[1]отчет для заполнения'!C263</f>
        <v>Северный колледж физической культуры и спорта</v>
      </c>
      <c r="E263" s="6" t="str">
        <f>'[1]отчет для заполнения'!P263</f>
        <v>9 кл.</v>
      </c>
      <c r="F263" s="6" t="str">
        <f>'[1]отчет для заполнения'!Q263</f>
        <v>Очная</v>
      </c>
      <c r="G263" s="6" t="str">
        <f>'[1]отчет для заполнения'!R263</f>
        <v>Углубленный</v>
      </c>
      <c r="H263" s="8" t="str">
        <f>'[1]отчет для заполнения'!M263</f>
        <v>Педагог по физической культуре и спорту</v>
      </c>
      <c r="I263" s="6" t="str">
        <f>'[1]отчет для заполнения'!T263</f>
        <v>Внебюджет</v>
      </c>
      <c r="J263" s="6" t="str">
        <f>'[1]отчет для заполнения'!S263</f>
        <v>3 г. 10 мес.</v>
      </c>
      <c r="K263" s="9">
        <f>'[1]отчет для заполнения'!U263</f>
        <v>10</v>
      </c>
      <c r="L263" s="10">
        <f>'[1]отчет для заполнения'!V263</f>
        <v>0</v>
      </c>
      <c r="M263" s="10">
        <f>'[1]отчет для заполнения'!W263</f>
        <v>0</v>
      </c>
      <c r="N263" s="10">
        <f>'[1]отчет для заполнения'!Z263</f>
        <v>0</v>
      </c>
      <c r="O263" s="8" t="str">
        <f>'[1]отчет для заполнения'!D263</f>
        <v>Головное</v>
      </c>
      <c r="P263" s="8" t="str">
        <f>'[1]отчет для заполнения'!E263</f>
        <v>184500, г.Мончегорск,  пр.Кирова, 7</v>
      </c>
      <c r="Q263" s="8" t="str">
        <f>'[1]отчет для заполнения'!F263</f>
        <v>(815 36) 76 179 </v>
      </c>
      <c r="R263" s="8" t="str">
        <f>'[1]отчет для заполнения'!G263</f>
        <v>nord_sport@com.mels.ru</v>
      </c>
      <c r="S263" s="8" t="str">
        <f>'[1]отчет для заполнения'!H263</f>
        <v>http://skfkis.ucoz.ru/</v>
      </c>
    </row>
    <row r="264" spans="1:19" ht="38.25" x14ac:dyDescent="0.25">
      <c r="A264" s="6" t="str">
        <f>'[1]отчет для заполнения'!O264</f>
        <v>ППССЗ</v>
      </c>
      <c r="B264" s="7" t="str">
        <f>'[1]отчет для заполнения'!L264</f>
        <v>Физическая культура</v>
      </c>
      <c r="C264" s="6" t="str">
        <f>'[1]отчет для заполнения'!B264</f>
        <v>Мончегорск</v>
      </c>
      <c r="D264" s="8" t="str">
        <f>'[1]отчет для заполнения'!C264</f>
        <v>Северный колледж физической культуры и спорта</v>
      </c>
      <c r="E264" s="6" t="str">
        <f>'[1]отчет для заполнения'!P264</f>
        <v>11 кл.</v>
      </c>
      <c r="F264" s="6" t="str">
        <f>'[1]отчет для заполнения'!Q264</f>
        <v>Заочная</v>
      </c>
      <c r="G264" s="6" t="str">
        <f>'[1]отчет для заполнения'!R264</f>
        <v>Углубленный</v>
      </c>
      <c r="H264" s="8" t="str">
        <f>'[1]отчет для заполнения'!M264</f>
        <v>Педагог по физической культуре и спорту</v>
      </c>
      <c r="I264" s="6" t="str">
        <f>'[1]отчет для заполнения'!T264</f>
        <v>Внебюджет</v>
      </c>
      <c r="J264" s="6" t="str">
        <f>'[1]отчет для заполнения'!S264</f>
        <v>3 г. 10 мес.</v>
      </c>
      <c r="K264" s="9">
        <f>'[1]отчет для заполнения'!U264</f>
        <v>37</v>
      </c>
      <c r="L264" s="10">
        <f>'[1]отчет для заполнения'!V264</f>
        <v>37</v>
      </c>
      <c r="M264" s="10">
        <f>'[1]отчет для заполнения'!W264</f>
        <v>37</v>
      </c>
      <c r="N264" s="10">
        <f>'[1]отчет для заполнения'!Z264</f>
        <v>37</v>
      </c>
      <c r="O264" s="8" t="str">
        <f>'[1]отчет для заполнения'!D264</f>
        <v>Головное</v>
      </c>
      <c r="P264" s="8" t="str">
        <f>'[1]отчет для заполнения'!E264</f>
        <v>184500, г.Мончегорск,  пр.Кирова, 7</v>
      </c>
      <c r="Q264" s="8" t="str">
        <f>'[1]отчет для заполнения'!F264</f>
        <v>(815 36) 76 179 </v>
      </c>
      <c r="R264" s="8" t="str">
        <f>'[1]отчет для заполнения'!G264</f>
        <v>nord_sport@com.mels.ru</v>
      </c>
      <c r="S264" s="8" t="str">
        <f>'[1]отчет для заполнения'!H264</f>
        <v>http://skfkis.ucoz.ru/</v>
      </c>
    </row>
    <row r="265" spans="1:19" ht="38.25" x14ac:dyDescent="0.25">
      <c r="A265" s="6" t="str">
        <f>'[1]отчет для заполнения'!O265</f>
        <v>ППССЗ</v>
      </c>
      <c r="B265" s="7" t="str">
        <f>'[1]отчет для заполнения'!L265</f>
        <v>Дошкольное образование</v>
      </c>
      <c r="C265" s="6" t="str">
        <f>'[1]отчет для заполнения'!B265</f>
        <v>Мончегорск</v>
      </c>
      <c r="D265" s="8" t="str">
        <f>'[1]отчет для заполнения'!C265</f>
        <v>Северный колледж физической культуры и спорта</v>
      </c>
      <c r="E265" s="6" t="str">
        <f>'[1]отчет для заполнения'!P265</f>
        <v>11 кл.</v>
      </c>
      <c r="F265" s="6" t="str">
        <f>'[1]отчет для заполнения'!Q265</f>
        <v>Заочная</v>
      </c>
      <c r="G265" s="6" t="str">
        <f>'[1]отчет для заполнения'!R265</f>
        <v>Углубленный</v>
      </c>
      <c r="H265" s="8" t="str">
        <f>'[1]отчет для заполнения'!M265</f>
        <v>Воспитатель детей дошкольного возраста</v>
      </c>
      <c r="I265" s="6" t="str">
        <f>'[1]отчет для заполнения'!T265</f>
        <v>Внебюджет</v>
      </c>
      <c r="J265" s="6" t="str">
        <f>'[1]отчет для заполнения'!S265</f>
        <v>3 г. 10 мес.</v>
      </c>
      <c r="K265" s="9">
        <f>'[1]отчет для заполнения'!U265</f>
        <v>5</v>
      </c>
      <c r="L265" s="10">
        <f>'[1]отчет для заполнения'!V265</f>
        <v>2</v>
      </c>
      <c r="M265" s="10">
        <f>'[1]отчет для заполнения'!W265</f>
        <v>2</v>
      </c>
      <c r="N265" s="10">
        <f>'[1]отчет для заполнения'!Z265</f>
        <v>2</v>
      </c>
      <c r="O265" s="8" t="str">
        <f>'[1]отчет для заполнения'!D265</f>
        <v>Головное</v>
      </c>
      <c r="P265" s="8" t="str">
        <f>'[1]отчет для заполнения'!E265</f>
        <v>184500, г.Мончегорск,  пр.Кирова, 7</v>
      </c>
      <c r="Q265" s="8" t="str">
        <f>'[1]отчет для заполнения'!F265</f>
        <v>(815 36) 76 179 </v>
      </c>
      <c r="R265" s="8" t="str">
        <f>'[1]отчет для заполнения'!G265</f>
        <v>nord_sport@com.mels.ru</v>
      </c>
      <c r="S265" s="8" t="str">
        <f>'[1]отчет для заполнения'!H265</f>
        <v>http://skfkis.ucoz.ru/</v>
      </c>
    </row>
    <row r="266" spans="1:19" ht="76.5" x14ac:dyDescent="0.25">
      <c r="A266" s="6" t="str">
        <f>'[1]отчет для заполнения'!O266</f>
        <v>ППКРС</v>
      </c>
      <c r="B266" s="7" t="str">
        <f>'[1]отчет для заполнения'!L266</f>
        <v>Тракторист-машинист сельскохозяйственного производства</v>
      </c>
      <c r="C266" s="6" t="str">
        <f>'[1]отчет для заполнения'!B266</f>
        <v>Ревда</v>
      </c>
      <c r="D266" s="8" t="str">
        <f>'[1]отчет для заполнения'!C266</f>
        <v>Северный национальный колледж</v>
      </c>
      <c r="E266" s="6" t="str">
        <f>'[1]отчет для заполнения'!P266</f>
        <v>9 кл.</v>
      </c>
      <c r="F266" s="6" t="str">
        <f>'[1]отчет для заполнения'!Q266</f>
        <v>Очная</v>
      </c>
      <c r="G266" s="6">
        <f>'[1]отчет для заполнения'!R266</f>
        <v>0</v>
      </c>
      <c r="H266" s="8" t="str">
        <f>'[1]отчет для заполнения'!M266</f>
        <v>1. Слесарь по ремонту сельскохозяйственных машин и оборудования
2. Тракторист–машинист сельскохозяйственного производства</v>
      </c>
      <c r="I266" s="6" t="str">
        <f>'[1]отчет для заполнения'!T266</f>
        <v>Бюджет</v>
      </c>
      <c r="J266" s="6" t="str">
        <f>'[1]отчет для заполнения'!S266</f>
        <v>2 г. 10 мес.</v>
      </c>
      <c r="K266" s="9">
        <f>'[1]отчет для заполнения'!U266</f>
        <v>25</v>
      </c>
      <c r="L266" s="10">
        <f>'[1]отчет для заполнения'!V266</f>
        <v>9</v>
      </c>
      <c r="M266" s="10">
        <f>'[1]отчет для заполнения'!W266</f>
        <v>9</v>
      </c>
      <c r="N266" s="10">
        <f>'[1]отчет для заполнения'!Z266</f>
        <v>9</v>
      </c>
      <c r="O266" s="8" t="str">
        <f>'[1]отчет для заполнения'!D266</f>
        <v>Головное</v>
      </c>
      <c r="P266" s="8" t="str">
        <f>'[1]отчет для заполнения'!E266</f>
        <v xml:space="preserve">
184580, Мурманская область, Ловозерский район, пгт Ревда, ул. Комсомольская д. 10а</v>
      </c>
      <c r="Q266" s="8" t="str">
        <f>'[1]отчет для заполнения'!F266</f>
        <v>в с. Ловозеро (815 38) 40 236; в пгт. Ревда (815 38) 43 297</v>
      </c>
      <c r="R266" s="8" t="str">
        <f>'[1]отчет для заполнения'!G266</f>
        <v>lovpu26@gmail.com</v>
      </c>
      <c r="S266" s="8" t="str">
        <f>'[1]отчет для заполнения'!H266</f>
        <v>http://lovsnk.ru/</v>
      </c>
    </row>
    <row r="267" spans="1:19" ht="63.75" x14ac:dyDescent="0.25">
      <c r="A267" s="6" t="str">
        <f>'[1]отчет для заполнения'!O267</f>
        <v>ППКРС</v>
      </c>
      <c r="B267" s="7" t="str">
        <f>'[1]отчет для заполнения'!L267</f>
        <v>Оленевод-механизатор</v>
      </c>
      <c r="C267" s="6" t="str">
        <f>'[1]отчет для заполнения'!B267</f>
        <v>Ловозеро</v>
      </c>
      <c r="D267" s="8" t="str">
        <f>'[1]отчет для заполнения'!C267</f>
        <v>Северный национальный колледж</v>
      </c>
      <c r="E267" s="6" t="str">
        <f>'[1]отчет для заполнения'!P267</f>
        <v>9 кл.</v>
      </c>
      <c r="F267" s="6" t="str">
        <f>'[1]отчет для заполнения'!Q267</f>
        <v>Очная</v>
      </c>
      <c r="G267" s="6">
        <f>'[1]отчет для заполнения'!R267</f>
        <v>0</v>
      </c>
      <c r="H267" s="8" t="str">
        <f>'[1]отчет для заполнения'!M267</f>
        <v xml:space="preserve">1. Оленевод
2. Тракторист
3. Водитель мототранспортных средств
</v>
      </c>
      <c r="I267" s="6" t="str">
        <f>'[1]отчет для заполнения'!T267</f>
        <v>Бюджет</v>
      </c>
      <c r="J267" s="6" t="str">
        <f>'[1]отчет для заполнения'!S267</f>
        <v>2 г. 10 мес.</v>
      </c>
      <c r="K267" s="9">
        <f>'[1]отчет для заполнения'!U267</f>
        <v>20</v>
      </c>
      <c r="L267" s="10">
        <f>'[1]отчет для заполнения'!V267</f>
        <v>13</v>
      </c>
      <c r="M267" s="10">
        <f>'[1]отчет для заполнения'!W267</f>
        <v>13</v>
      </c>
      <c r="N267" s="10">
        <f>'[1]отчет для заполнения'!Z267</f>
        <v>13</v>
      </c>
      <c r="O267" s="8" t="str">
        <f>'[1]отчет для заполнения'!D267</f>
        <v>Головное</v>
      </c>
      <c r="P267" s="8" t="str">
        <f>'[1]отчет для заполнения'!E267</f>
        <v xml:space="preserve">184592, Мурманская область, Ловозерский район, Ловозеро, ул. Пионерская, д. 8
</v>
      </c>
      <c r="Q267" s="8" t="str">
        <f>'[1]отчет для заполнения'!F267</f>
        <v>в с. Ловозеро (815 38) 40 236; в пгт. Ревда (815 38) 43 297</v>
      </c>
      <c r="R267" s="8" t="str">
        <f>'[1]отчет для заполнения'!G267</f>
        <v>lovpu26@gmail.com</v>
      </c>
      <c r="S267" s="8" t="str">
        <f>'[1]отчет для заполнения'!H267</f>
        <v>http://lovsnk.ru/</v>
      </c>
    </row>
    <row r="268" spans="1:19" ht="63.75" x14ac:dyDescent="0.25">
      <c r="A268" s="6" t="str">
        <f>'[1]отчет для заполнения'!O268</f>
        <v>ППКРС</v>
      </c>
      <c r="B268" s="7" t="str">
        <f>'[1]отчет для заполнения'!L268</f>
        <v>Хозяйка(ин) усадьбы</v>
      </c>
      <c r="C268" s="6" t="str">
        <f>'[1]отчет для заполнения'!B268</f>
        <v>Ловозеро</v>
      </c>
      <c r="D268" s="8" t="str">
        <f>'[1]отчет для заполнения'!C268</f>
        <v>Северный национальный колледж</v>
      </c>
      <c r="E268" s="6" t="str">
        <f>'[1]отчет для заполнения'!P268</f>
        <v>9 кл.</v>
      </c>
      <c r="F268" s="6" t="str">
        <f>'[1]отчет для заполнения'!Q268</f>
        <v>Очная</v>
      </c>
      <c r="G268" s="6">
        <f>'[1]отчет для заполнения'!R268</f>
        <v>0</v>
      </c>
      <c r="H268" s="8" t="str">
        <f>'[1]отчет для заполнения'!M268</f>
        <v>1. Повар
2. Учетчик</v>
      </c>
      <c r="I268" s="6" t="str">
        <f>'[1]отчет для заполнения'!T268</f>
        <v>Бюджет</v>
      </c>
      <c r="J268" s="6" t="str">
        <f>'[1]отчет для заполнения'!S268</f>
        <v>3 г. 10 мес.</v>
      </c>
      <c r="K268" s="9">
        <f>'[1]отчет для заполнения'!U268</f>
        <v>15</v>
      </c>
      <c r="L268" s="10">
        <f>'[1]отчет для заполнения'!V268</f>
        <v>5</v>
      </c>
      <c r="M268" s="10">
        <f>'[1]отчет для заполнения'!W268</f>
        <v>5</v>
      </c>
      <c r="N268" s="10">
        <f>'[1]отчет для заполнения'!Z268</f>
        <v>5</v>
      </c>
      <c r="O268" s="8" t="str">
        <f>'[1]отчет для заполнения'!D268</f>
        <v>Головное</v>
      </c>
      <c r="P268" s="8" t="str">
        <f>'[1]отчет для заполнения'!E268</f>
        <v xml:space="preserve">184592, Мурманская область, Ловозерский район, Ловозеро, ул. Пионерская, д. 8
</v>
      </c>
      <c r="Q268" s="8" t="str">
        <f>'[1]отчет для заполнения'!F268</f>
        <v>в с. Ловозеро (815 38) 40 236; в пгт. Ревда (815 38) 43 297</v>
      </c>
      <c r="R268" s="8" t="str">
        <f>'[1]отчет для заполнения'!G268</f>
        <v>lovpu26@gmail.com</v>
      </c>
      <c r="S268" s="8" t="str">
        <f>'[1]отчет для заполнения'!H268</f>
        <v>http://lovsnk.ru/</v>
      </c>
    </row>
    <row r="269" spans="1:19" ht="89.25" x14ac:dyDescent="0.25">
      <c r="A269" s="6" t="str">
        <f>'[1]отчет для заполнения'!O269</f>
        <v>ППКРС</v>
      </c>
      <c r="B269" s="7" t="str">
        <f>'[1]отчет для заполнения'!L269</f>
        <v>Продавец, контролер-кассир</v>
      </c>
      <c r="C269" s="6" t="str">
        <f>'[1]отчет для заполнения'!B269</f>
        <v>Ревда</v>
      </c>
      <c r="D269" s="8" t="str">
        <f>'[1]отчет для заполнения'!C269</f>
        <v>Северный национальный колледж</v>
      </c>
      <c r="E269" s="6" t="str">
        <f>'[1]отчет для заполнения'!P269</f>
        <v>9 кл.</v>
      </c>
      <c r="F269" s="6" t="str">
        <f>'[1]отчет для заполнения'!Q269</f>
        <v>Очная</v>
      </c>
      <c r="G269" s="6">
        <f>'[1]отчет для заполнения'!R269</f>
        <v>0</v>
      </c>
      <c r="H269" s="8" t="str">
        <f>'[1]отчет для заполнения'!M269</f>
        <v>1. Контролер-кассир
2. Продавец непродовольственных товаров
3. Продавец продовольственных товаров</v>
      </c>
      <c r="I269" s="6" t="str">
        <f>'[1]отчет для заполнения'!T269</f>
        <v>Бюджет</v>
      </c>
      <c r="J269" s="6" t="str">
        <f>'[1]отчет для заполнения'!S269</f>
        <v>2 г. 10 мес.</v>
      </c>
      <c r="K269" s="9">
        <f>'[1]отчет для заполнения'!U269</f>
        <v>20</v>
      </c>
      <c r="L269" s="10">
        <f>'[1]отчет для заполнения'!V269</f>
        <v>5</v>
      </c>
      <c r="M269" s="10">
        <f>'[1]отчет для заполнения'!W269</f>
        <v>5</v>
      </c>
      <c r="N269" s="10">
        <f>'[1]отчет для заполнения'!Z269</f>
        <v>5</v>
      </c>
      <c r="O269" s="8" t="str">
        <f>'[1]отчет для заполнения'!D269</f>
        <v>Головное</v>
      </c>
      <c r="P269" s="8" t="str">
        <f>'[1]отчет для заполнения'!E269</f>
        <v xml:space="preserve">
184580, Мурманская область, Ловозерский район, пгт Ревда, ул. Комсомольская д. 10а</v>
      </c>
      <c r="Q269" s="8" t="str">
        <f>'[1]отчет для заполнения'!F269</f>
        <v>в с. Ловозеро (815 38) 40 236; в пгт. Ревда (815 38) 43 297</v>
      </c>
      <c r="R269" s="8" t="str">
        <f>'[1]отчет для заполнения'!G269</f>
        <v>lovpu26@gmail.com</v>
      </c>
      <c r="S269" s="8" t="str">
        <f>'[1]отчет для заполнения'!H269</f>
        <v>http://lovsnk.ru/</v>
      </c>
    </row>
    <row r="270" spans="1:19" ht="63.75" x14ac:dyDescent="0.25">
      <c r="A270" s="6" t="str">
        <f>'[1]отчет для заполнения'!O270</f>
        <v>ППКРС</v>
      </c>
      <c r="B270" s="7" t="str">
        <f>'[1]отчет для заполнения'!L270</f>
        <v>Резчик</v>
      </c>
      <c r="C270" s="6" t="str">
        <f>'[1]отчет для заполнения'!B270</f>
        <v>Ловозеро</v>
      </c>
      <c r="D270" s="8" t="str">
        <f>'[1]отчет для заполнения'!C270</f>
        <v>Северный национальный колледж</v>
      </c>
      <c r="E270" s="6" t="str">
        <f>'[1]отчет для заполнения'!P270</f>
        <v>11 кл.</v>
      </c>
      <c r="F270" s="6" t="str">
        <f>'[1]отчет для заполнения'!Q270</f>
        <v>Очная</v>
      </c>
      <c r="G270" s="6">
        <f>'[1]отчет для заполнения'!R270</f>
        <v>0</v>
      </c>
      <c r="H270" s="8" t="str">
        <f>'[1]отчет для заполнения'!M270</f>
        <v>1. Резчик по камню
2. Резчик по кости и рогу</v>
      </c>
      <c r="I270" s="6" t="str">
        <f>'[1]отчет для заполнения'!T270</f>
        <v>Бюджет</v>
      </c>
      <c r="J270" s="6" t="str">
        <f>'[1]отчет для заполнения'!S270</f>
        <v>10 мес.</v>
      </c>
      <c r="K270" s="9">
        <f>'[1]отчет для заполнения'!U270</f>
        <v>20</v>
      </c>
      <c r="L270" s="10">
        <f>'[1]отчет для заполнения'!V270</f>
        <v>13</v>
      </c>
      <c r="M270" s="10">
        <f>'[1]отчет для заполнения'!W270</f>
        <v>13</v>
      </c>
      <c r="N270" s="10">
        <f>'[1]отчет для заполнения'!Z270</f>
        <v>13</v>
      </c>
      <c r="O270" s="8" t="str">
        <f>'[1]отчет для заполнения'!D270</f>
        <v>Головное</v>
      </c>
      <c r="P270" s="8" t="str">
        <f>'[1]отчет для заполнения'!E270</f>
        <v xml:space="preserve">184592, Мурманская область, Ловозерский район, Ловозеро, ул. Пионерская, д. 8
</v>
      </c>
      <c r="Q270" s="8" t="str">
        <f>'[1]отчет для заполнения'!F270</f>
        <v>в с. Ловозеро (815 38) 40 236; в пгт. Ревда (815 38) 43 297</v>
      </c>
      <c r="R270" s="8" t="str">
        <f>'[1]отчет для заполнения'!G270</f>
        <v>lovpu26@gmail.com</v>
      </c>
      <c r="S270" s="8" t="str">
        <f>'[1]отчет для заполнения'!H270</f>
        <v>http://lovsnk.ru/</v>
      </c>
    </row>
    <row r="271" spans="1:19" ht="63.75" x14ac:dyDescent="0.25">
      <c r="A271" s="6" t="str">
        <f>'[1]отчет для заполнения'!O271</f>
        <v>ППКРС</v>
      </c>
      <c r="B271" s="7" t="str">
        <f>'[1]отчет для заполнения'!L271</f>
        <v>Резчик</v>
      </c>
      <c r="C271" s="6" t="str">
        <f>'[1]отчет для заполнения'!B271</f>
        <v>Ловозеро</v>
      </c>
      <c r="D271" s="8" t="str">
        <f>'[1]отчет для заполнения'!C271</f>
        <v>Северный национальный колледж</v>
      </c>
      <c r="E271" s="6" t="str">
        <f>'[1]отчет для заполнения'!P271</f>
        <v>11 кл.</v>
      </c>
      <c r="F271" s="6" t="str">
        <f>'[1]отчет для заполнения'!Q271</f>
        <v>Очная</v>
      </c>
      <c r="G271" s="6">
        <f>'[1]отчет для заполнения'!R271</f>
        <v>0</v>
      </c>
      <c r="H271" s="8" t="str">
        <f>'[1]отчет для заполнения'!M271</f>
        <v>1. Резчик по камню
2. Резчик по кости и рогу</v>
      </c>
      <c r="I271" s="6" t="str">
        <f>'[1]отчет для заполнения'!T271</f>
        <v>Внебюджет</v>
      </c>
      <c r="J271" s="6" t="str">
        <f>'[1]отчет для заполнения'!S271</f>
        <v>10 мес.</v>
      </c>
      <c r="K271" s="9">
        <f>'[1]отчет для заполнения'!U271</f>
        <v>0</v>
      </c>
      <c r="L271" s="10">
        <f>'[1]отчет для заполнения'!V271</f>
        <v>5</v>
      </c>
      <c r="M271" s="10">
        <f>'[1]отчет для заполнения'!W271</f>
        <v>5</v>
      </c>
      <c r="N271" s="10">
        <f>'[1]отчет для заполнения'!Z271</f>
        <v>5</v>
      </c>
      <c r="O271" s="8" t="str">
        <f>'[1]отчет для заполнения'!D271</f>
        <v>Головное</v>
      </c>
      <c r="P271" s="8" t="str">
        <f>'[1]отчет для заполнения'!E271</f>
        <v xml:space="preserve">184592, Мурманская область, Ловозерский район, Ловозеро, ул. Пионерская, д. 8
</v>
      </c>
      <c r="Q271" s="8" t="str">
        <f>'[1]отчет для заполнения'!F271</f>
        <v>в с. Ловозеро (815 38) 40 236; в пгт. Ревда (815 38) 43 297</v>
      </c>
      <c r="R271" s="8" t="str">
        <f>'[1]отчет для заполнения'!G271</f>
        <v>lovpu26@gmail.com</v>
      </c>
      <c r="S271" s="8" t="str">
        <f>'[1]отчет для заполнения'!H271</f>
        <v>http://lovsnk.ru/</v>
      </c>
    </row>
    <row r="272" spans="1:19" ht="63.75" x14ac:dyDescent="0.25">
      <c r="A272" s="6" t="str">
        <f>'[1]отчет для заполнения'!O272</f>
        <v>ППКРС</v>
      </c>
      <c r="B272" s="7" t="str">
        <f>'[1]отчет для заполнения'!L272</f>
        <v>Резчик</v>
      </c>
      <c r="C272" s="6" t="str">
        <f>'[1]отчет для заполнения'!B272</f>
        <v>Ловозеро</v>
      </c>
      <c r="D272" s="8" t="str">
        <f>'[1]отчет для заполнения'!C272</f>
        <v>Северный национальный колледж</v>
      </c>
      <c r="E272" s="6" t="str">
        <f>'[1]отчет для заполнения'!P272</f>
        <v>11 кл.</v>
      </c>
      <c r="F272" s="6" t="str">
        <f>'[1]отчет для заполнения'!Q272</f>
        <v>Очно-заочная</v>
      </c>
      <c r="G272" s="6">
        <f>'[1]отчет для заполнения'!R272</f>
        <v>0</v>
      </c>
      <c r="H272" s="8" t="str">
        <f>'[1]отчет для заполнения'!M272</f>
        <v>1. Резчик по камню
2. Резчик по кости и рогу</v>
      </c>
      <c r="I272" s="6" t="str">
        <f>'[1]отчет для заполнения'!T272</f>
        <v>Внебюджет</v>
      </c>
      <c r="J272" s="6" t="str">
        <f>'[1]отчет для заполнения'!S272</f>
        <v>1 г. 10 мес.</v>
      </c>
      <c r="K272" s="9">
        <f>'[1]отчет для заполнения'!U272</f>
        <v>10</v>
      </c>
      <c r="L272" s="10">
        <f>'[1]отчет для заполнения'!V272</f>
        <v>0</v>
      </c>
      <c r="M272" s="10">
        <f>'[1]отчет для заполнения'!W272</f>
        <v>0</v>
      </c>
      <c r="N272" s="10">
        <f>'[1]отчет для заполнения'!Z272</f>
        <v>0</v>
      </c>
      <c r="O272" s="8" t="str">
        <f>'[1]отчет для заполнения'!D272</f>
        <v>Головное</v>
      </c>
      <c r="P272" s="8" t="str">
        <f>'[1]отчет для заполнения'!E272</f>
        <v xml:space="preserve">184592, Мурманская область, Ловозерский район, Ловозеро, ул. Пионерская, д. 8
</v>
      </c>
      <c r="Q272" s="8" t="str">
        <f>'[1]отчет для заполнения'!F272</f>
        <v>в с. Ловозеро (815 38) 40 236; в пгт. Ревда (815 38) 43 297</v>
      </c>
      <c r="R272" s="8" t="str">
        <f>'[1]отчет для заполнения'!G272</f>
        <v>lovpu26@gmail.com</v>
      </c>
      <c r="S272" s="8" t="str">
        <f>'[1]отчет для заполнения'!H272</f>
        <v>http://lovsnk.ru/</v>
      </c>
    </row>
    <row r="273" spans="1:19" ht="114.75" x14ac:dyDescent="0.25">
      <c r="A273" s="6" t="str">
        <f>'[1]отчет для заполнения'!O273</f>
        <v>ППССЗ</v>
      </c>
      <c r="B273" s="7" t="str">
        <f>'[1]отчет для заполнения'!L273</f>
        <v>Коммерция (по отраслям)</v>
      </c>
      <c r="C273" s="6" t="str">
        <f>'[1]отчет для заполнения'!B273</f>
        <v>Ревда</v>
      </c>
      <c r="D273" s="8" t="str">
        <f>'[1]отчет для заполнения'!C273</f>
        <v>Северный национальный колледж</v>
      </c>
      <c r="E273" s="6" t="str">
        <f>'[1]отчет для заполнения'!P273</f>
        <v>11 кл.</v>
      </c>
      <c r="F273" s="6" t="str">
        <f>'[1]отчет для заполнения'!Q273</f>
        <v>Заочная</v>
      </c>
      <c r="G273" s="6" t="str">
        <f>'[1]отчет для заполнения'!R273</f>
        <v>Базовый</v>
      </c>
      <c r="H273" s="8" t="str">
        <f>'[1]отчет для заполнения'!M273</f>
        <v>Менеджер по продажам (+ свидетельства о квалификациях  "Контролёр-кассир", "Продавец непродовольственных товаров", "Продавец продовольственных товаров")</v>
      </c>
      <c r="I273" s="6" t="str">
        <f>'[1]отчет для заполнения'!T273</f>
        <v>Внебюджет</v>
      </c>
      <c r="J273" s="6" t="str">
        <f>'[1]отчет для заполнения'!S273</f>
        <v>2 г. 10 мес.</v>
      </c>
      <c r="K273" s="9">
        <f>'[1]отчет для заполнения'!U273</f>
        <v>15</v>
      </c>
      <c r="L273" s="10">
        <f>'[1]отчет для заполнения'!V273</f>
        <v>5</v>
      </c>
      <c r="M273" s="10">
        <f>'[1]отчет для заполнения'!W273</f>
        <v>5</v>
      </c>
      <c r="N273" s="10">
        <f>'[1]отчет для заполнения'!Z273</f>
        <v>0</v>
      </c>
      <c r="O273" s="8" t="str">
        <f>'[1]отчет для заполнения'!D273</f>
        <v>Структурное подразделение в Ревде</v>
      </c>
      <c r="P273" s="8" t="str">
        <f>'[1]отчет для заполнения'!E273</f>
        <v xml:space="preserve">
184580, Мурманская область, Ловозерский район, пгт. Ревда, пер. Полярный, д. 6</v>
      </c>
      <c r="Q273" s="8" t="str">
        <f>'[1]отчет для заполнения'!F273</f>
        <v>в с. Ловозеро (815 38) 40 236; в пгт. Ревда (815 38) 43 297</v>
      </c>
      <c r="R273" s="8" t="str">
        <f>'[1]отчет для заполнения'!G273</f>
        <v>lovpu26@gmail.com</v>
      </c>
      <c r="S273" s="8" t="str">
        <f>'[1]отчет для заполнения'!H273</f>
        <v>http://lovsnk.ru/</v>
      </c>
    </row>
    <row r="274" spans="1:19" ht="63.75" x14ac:dyDescent="0.25">
      <c r="A274" s="6" t="str">
        <f>'[1]отчет для заполнения'!O274</f>
        <v>ППССЗ</v>
      </c>
      <c r="B274" s="7" t="str">
        <f>'[1]отчет для заполнения'!L274</f>
        <v>Техническое обслуживание и ремонт автомобильного транспорта</v>
      </c>
      <c r="C274" s="6" t="str">
        <f>'[1]отчет для заполнения'!B274</f>
        <v>Ревда</v>
      </c>
      <c r="D274" s="8" t="str">
        <f>'[1]отчет для заполнения'!C274</f>
        <v>Северный национальный колледж</v>
      </c>
      <c r="E274" s="6" t="str">
        <f>'[1]отчет для заполнения'!P274</f>
        <v>11 кл.</v>
      </c>
      <c r="F274" s="6" t="str">
        <f>'[1]отчет для заполнения'!Q274</f>
        <v>Заочная</v>
      </c>
      <c r="G274" s="6" t="str">
        <f>'[1]отчет для заполнения'!R274</f>
        <v>Базовый</v>
      </c>
      <c r="H274" s="8" t="str">
        <f>'[1]отчет для заполнения'!M274</f>
        <v>Техник</v>
      </c>
      <c r="I274" s="6" t="str">
        <f>'[1]отчет для заполнения'!T274</f>
        <v>Внебюджет</v>
      </c>
      <c r="J274" s="6" t="str">
        <f>'[1]отчет для заполнения'!S274</f>
        <v>3 г. 10 мес.</v>
      </c>
      <c r="K274" s="9">
        <f>'[1]отчет для заполнения'!U274</f>
        <v>15</v>
      </c>
      <c r="L274" s="10">
        <f>'[1]отчет для заполнения'!V274</f>
        <v>4</v>
      </c>
      <c r="M274" s="10">
        <f>'[1]отчет для заполнения'!W274</f>
        <v>4</v>
      </c>
      <c r="N274" s="10">
        <f>'[1]отчет для заполнения'!Z274</f>
        <v>0</v>
      </c>
      <c r="O274" s="8" t="str">
        <f>'[1]отчет для заполнения'!D274</f>
        <v>Структурное подразделение в Ревде</v>
      </c>
      <c r="P274" s="8" t="str">
        <f>'[1]отчет для заполнения'!E274</f>
        <v xml:space="preserve">
184580, Мурманская область, Ловозерский район, пгт. Ревда, пер. Полярный, д. 6</v>
      </c>
      <c r="Q274" s="8" t="str">
        <f>'[1]отчет для заполнения'!F274</f>
        <v>в с. Ловозеро (815 38) 40 236; в пгт. Ревда (815 38) 43 297</v>
      </c>
      <c r="R274" s="8" t="str">
        <f>'[1]отчет для заполнения'!G274</f>
        <v>lovpu26@gmail.com</v>
      </c>
      <c r="S274" s="8" t="str">
        <f>'[1]отчет для заполнения'!H274</f>
        <v>http://lovsnk.ru/</v>
      </c>
    </row>
    <row r="275" spans="1:19" s="15" customFormat="1" x14ac:dyDescent="0.25">
      <c r="A275" s="12" t="s">
        <v>17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3"/>
      <c r="O275" s="14"/>
      <c r="P275" s="14"/>
      <c r="Q275" s="14"/>
      <c r="R275" s="14"/>
    </row>
    <row r="276" spans="1:19" s="15" customFormat="1" x14ac:dyDescent="0.25">
      <c r="A276" s="12" t="s">
        <v>18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3"/>
      <c r="O276" s="14"/>
      <c r="P276" s="14"/>
      <c r="Q276" s="14"/>
      <c r="R276" s="14"/>
    </row>
    <row r="277" spans="1:19" s="15" customFormat="1" x14ac:dyDescent="0.25">
      <c r="A277" s="12" t="s">
        <v>19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3"/>
      <c r="O277" s="14"/>
      <c r="P277" s="14"/>
      <c r="Q277" s="14"/>
      <c r="R277" s="14"/>
    </row>
  </sheetData>
  <autoFilter ref="A2:S277"/>
  <mergeCells count="4">
    <mergeCell ref="B1:S1"/>
    <mergeCell ref="A275:M275"/>
    <mergeCell ref="A276:M276"/>
    <mergeCell ref="A277:M277"/>
  </mergeCells>
  <pageMargins left="0.70866141732283472" right="0.70866141732283472" top="0.74803149606299213" bottom="0.74803149606299213" header="0.31496062992125984" footer="0.31496062992125984"/>
  <pageSetup paperSize="9" scale="48" fitToHeight="18" pageOrder="overThenDown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сайт'!Заголовки_для_печати</vt:lpstr>
      <vt:lpstr>'на сайт'!Область_печати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Васильева</dc:creator>
  <cp:lastModifiedBy>Елена В. Васильева</cp:lastModifiedBy>
  <dcterms:created xsi:type="dcterms:W3CDTF">2017-10-03T15:13:35Z</dcterms:created>
  <dcterms:modified xsi:type="dcterms:W3CDTF">2017-10-03T15:13:46Z</dcterms:modified>
</cp:coreProperties>
</file>