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Работа Настя\Кузнецов\НОК\2023-2024\Сбор показ эфф\"/>
    </mc:Choice>
  </mc:AlternateContent>
  <bookViews>
    <workbookView xWindow="0" yWindow="0" windowWidth="22185" windowHeight="9150" tabRatio="762" activeTab="10"/>
  </bookViews>
  <sheets>
    <sheet name="1.7" sheetId="40" r:id="rId1"/>
    <sheet name="1.19" sheetId="61" r:id="rId2"/>
    <sheet name="1.21" sheetId="38" r:id="rId3"/>
    <sheet name="1.22 уд" sheetId="72" state="hidden" r:id="rId4"/>
    <sheet name="1.23 уд" sheetId="73" state="hidden" r:id="rId5"/>
    <sheet name="1.24 уд" sheetId="74" state="hidden" r:id="rId6"/>
    <sheet name="1.26" sheetId="119" r:id="rId7"/>
    <sheet name="1.28" sheetId="121" r:id="rId8"/>
    <sheet name="1.29" sheetId="122" r:id="rId9"/>
    <sheet name="1.33" sheetId="124" r:id="rId10"/>
    <sheet name="1.37" sheetId="28" r:id="rId11"/>
    <sheet name="1.44" sheetId="86" state="hidden" r:id="rId12"/>
  </sheets>
  <calcPr calcId="162913"/>
</workbook>
</file>

<file path=xl/calcChain.xml><?xml version="1.0" encoding="utf-8"?>
<calcChain xmlns="http://schemas.openxmlformats.org/spreadsheetml/2006/main">
  <c r="H38" i="124" l="1"/>
  <c r="H37" i="122"/>
  <c r="H37" i="121"/>
  <c r="H35" i="119"/>
  <c r="H35" i="38"/>
  <c r="H25" i="61"/>
  <c r="H37" i="40"/>
  <c r="H15" i="28" l="1"/>
  <c r="H8" i="28"/>
  <c r="H9" i="28"/>
  <c r="H10" i="28"/>
  <c r="H11" i="28"/>
  <c r="H12" i="28"/>
  <c r="H31" i="28" s="1"/>
  <c r="H7" i="28"/>
</calcChain>
</file>

<file path=xl/sharedStrings.xml><?xml version="1.0" encoding="utf-8"?>
<sst xmlns="http://schemas.openxmlformats.org/spreadsheetml/2006/main" count="780" uniqueCount="234">
  <si>
    <t>№№ п/п</t>
  </si>
  <si>
    <t>Наименование показателя качества</t>
  </si>
  <si>
    <t>Единицы измерения</t>
  </si>
  <si>
    <t>Нормативное значение показателя качества (Пнij)</t>
  </si>
  <si>
    <t>Фактическое значение показателя качества (Пфij)</t>
  </si>
  <si>
    <t>Коэффициент достижения показателя качества (Кdij)
Пфij/Пнij</t>
  </si>
  <si>
    <t>Весовой коэффициент (Вij)</t>
  </si>
  <si>
    <t>Коэффициент качества (Кij)
Кdij*Вij</t>
  </si>
  <si>
    <t xml:space="preserve">Показатели качества, характеризующие результат оказания государственной услуги </t>
  </si>
  <si>
    <t>%</t>
  </si>
  <si>
    <t>да/нет</t>
  </si>
  <si>
    <t>Не менее 90%</t>
  </si>
  <si>
    <t xml:space="preserve">Показатели качества, характеризующие условия, влияющие на качество процесса оказания государственной услуги </t>
  </si>
  <si>
    <t xml:space="preserve">1. Требования к материально-техническому обеспечению оказания государственной услуги </t>
  </si>
  <si>
    <t>Состояние здания, задействованного государственной образовательной организацией</t>
  </si>
  <si>
    <t>Состояние помещений государственной образовательной организации</t>
  </si>
  <si>
    <t>Оборудование и оснащение реализации образовательных программ</t>
  </si>
  <si>
    <t xml:space="preserve">2. Требования к законности и безопасности оказания государственной услуги </t>
  </si>
  <si>
    <t>Соответствие учредительных и разрешительных документов государственной образовательной организации цели государственной услуги</t>
  </si>
  <si>
    <t>Соответствие установленным государственным санитарно-эпидемиологическим правилам и нормативам</t>
  </si>
  <si>
    <t>Соответствие установленным государственным требованиям пожарной безопасности</t>
  </si>
  <si>
    <t>3. Требования к доступности государственной услуги для потребителей</t>
  </si>
  <si>
    <t>Обеспечение достаточного количества мест для получения образования в государственной образовательной организации</t>
  </si>
  <si>
    <t xml:space="preserve">4. Требования к уровню кадрового обеспечения оказания государственной услуги </t>
  </si>
  <si>
    <t>Уровень образования работников государственной образовательной организации, предоставляющих государственные услуги</t>
  </si>
  <si>
    <t>Уровень профессиональной квалификации работников государственной образовательной организации, предоставляющих государственные услуги</t>
  </si>
  <si>
    <t>Повышение квалификации работников государственной образовательной организации, предоставляющих государственные услуги</t>
  </si>
  <si>
    <t xml:space="preserve">5. Требования к уровню информационного обеспечения потребителей государственной услуги </t>
  </si>
  <si>
    <t>Наличие телефонной и факсимильной связи государственной образовательной организации</t>
  </si>
  <si>
    <t>Наличие электронной почты государственной образовательной организации</t>
  </si>
  <si>
    <t>Наличие официального сайта государственной образовательной организации в сети Интернет, соответствующего федеральным государственным требованиям</t>
  </si>
  <si>
    <t>Наличие информации государственной образовательной организации в различных информационных системах</t>
  </si>
  <si>
    <t>Наличие информационных стендов в помещениях государственной образовательной организации о предоставляемых государственных услугах</t>
  </si>
  <si>
    <t xml:space="preserve">6. Требования к организации учёта мнения потребителей о качестве оказания государственной услуги </t>
  </si>
  <si>
    <t>Учёт обращения граждан и организаций</t>
  </si>
  <si>
    <t>Опросы потребителей государственных услуг</t>
  </si>
  <si>
    <t>Не менее 75%</t>
  </si>
  <si>
    <t>Итоговый коэффициент оценки качества оказания (выполнения) государственной услуги (работы) (Китогj)</t>
  </si>
  <si>
    <t>Доля обоснованных жалоб на деятельность
государственной образовательной организации, по которым приняты меры</t>
  </si>
  <si>
    <t>Отсутствие предписаний, представлений, замечаний со стороны контролирующих и надзорных органов по итогам проведенных проверок на качество предоставляемой государственной услуги</t>
  </si>
  <si>
    <r>
      <rPr>
        <sz val="12"/>
        <rFont val="Times New Roman"/>
        <family val="1"/>
        <charset val="204"/>
      </rP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>Реализация дополнительных общеразвивающих программ</t>
    </r>
  </si>
  <si>
    <t>(пункт 1.7. приказа Министерства образования и науки Мурманской области от 21.03.2023 № 514)</t>
  </si>
  <si>
    <t>Доля учащихся, завершивших  обучение по дополнительным общеобразовательным программам</t>
  </si>
  <si>
    <t>Не менее 65%</t>
  </si>
  <si>
    <t>Доля участников региональных, окружных, федеральных и международных мероприятий от общей численности обучающихся в государственной образовательной организации</t>
  </si>
  <si>
    <t xml:space="preserve">Удовлетворённость качеством предоставляемых
государственных услуг
</t>
  </si>
  <si>
    <t>Не менее 80%</t>
  </si>
  <si>
    <t>Наличие обоснованных жалоб на деятельность государственной образовательной организации, по которым приняты меры</t>
  </si>
  <si>
    <t>Обеспечение безопасности участников образовательного процесса</t>
  </si>
  <si>
    <t>Отсутствие случаев травмирования в государственной образовательной организации</t>
  </si>
  <si>
    <t>не менее 95%</t>
  </si>
  <si>
    <t>Реализация дополнительных общеобразовательных программ для учащихся с ограниченными возможностями здоровья</t>
  </si>
  <si>
    <t>Общий уровень укомплектованности кадрами по штатному расписанию</t>
  </si>
  <si>
    <t>Не менее 95%</t>
  </si>
  <si>
    <t>Учёт обращений граждан и организаций</t>
  </si>
  <si>
    <t>Не менее 5%</t>
  </si>
  <si>
    <t>Доля государственных услуг, информация о которых представлена на стендах в помещениях государственной образовательной организации</t>
  </si>
  <si>
    <t>соответствует/
не соответствует</t>
  </si>
  <si>
    <t>Деятельность учреждения соответствует установленным государственным санитарно-эпидемиологическим правилам и нормативам</t>
  </si>
  <si>
    <t>Учреждение оборудовано кнопкой экстренного вызова охраны</t>
  </si>
  <si>
    <t>Учреждение располагается в зданиях и помещениях, доступных для потребителей услуги с учетом пешей и транспортной доступности</t>
  </si>
  <si>
    <t>Должностной состав</t>
  </si>
  <si>
    <t>Укомплектованность штата</t>
  </si>
  <si>
    <t>Штат учреждения укомплектован не менее чем на 90%</t>
  </si>
  <si>
    <t>Уровень квалификации</t>
  </si>
  <si>
    <t>Специалисты должны иметь высшее либо среднее профессиональное образование, специальную подготовку (переподготовку), стаж работы в соответствии с тарифно-квалификационными требованиями, утвержденными постановлениями Министерства труда Российской Федерации</t>
  </si>
  <si>
    <t>Повышение квалификации</t>
  </si>
  <si>
    <t>Не реже одного раза в 3 года проводится повышение квалификации специалистов учреждения. Все педагогические работники учреждения проходят аттестацию по установленному графику. Все педагогические работники периодически повышают свою квалификацию, участвуют в профессиональных конкурсах</t>
  </si>
  <si>
    <t>Требования к работникам учреждения</t>
  </si>
  <si>
    <t xml:space="preserve">Для всех работников учреждения утверждаются должностные инструкции, устанавливающие их права и обязанности. На педагогическую работу принимаются лица, имеющие необходимую профессионально-педагогическую квалификацию, соответствующую требованиям квалификационной характеристики по должности и полученной специальности и подтвержденную документами об образовании. К педагогической деятельности в учреждении не допускаются лица, установленные статьей 331 Трудового кодекса Российской Федерации. </t>
  </si>
  <si>
    <t>Размещение информации об учреждении в информационно-телекоммуникационной сети «Интернет» на официальном сайте Министерства образования и  науки Мурманской области</t>
  </si>
  <si>
    <t>На информационных стендов, размещаемых в учреждении в доступных для потребителей местах</t>
  </si>
  <si>
    <t>ед.</t>
  </si>
  <si>
    <t>Размещено в специально предназначенных зданиях и помещениях, обеспеченных централизованным коммунально-бытовым обслуживанием (отопление, водоснабжение, канализация, энергообеспечение, телефонная связь и др.)</t>
  </si>
  <si>
    <t>Специалисты должны иметь высшее либо среднее профессиональное образование, специальную подготовку, стаж работы в соответствии с тарифно-квалификационными требованиями, утвержденными постановлениями Министерства труда Российской Федерации</t>
  </si>
  <si>
    <t>Не реже одного раза в 3 года проводится повышение квалификации специалистов учреждения. Все педагогические работники учреждения проходят аттестацию по установленному графику.
Все педагогические работники должны периодически повышать свою квалификацию, участвовать в профессиональных конкурсах, обобщать свой педагогический опыт</t>
  </si>
  <si>
    <t>Доля обращений граждан и организаций в государственную образовательную организацию, на которые был дан официальный ответ в установленные законодательством сроки</t>
  </si>
  <si>
    <t>Доля потребителей государственных услуг, участвующих в опросах государственной образовательной организации</t>
  </si>
  <si>
    <r>
      <rPr>
        <sz val="12"/>
        <rFont val="Times New Roman"/>
        <family val="1"/>
        <charset val="204"/>
      </rP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>Предоставление питания</t>
    </r>
  </si>
  <si>
    <t>(пункт 1.19. приказа Министерства образования и науки Мурманской области от 21.03.2023 № 514)</t>
  </si>
  <si>
    <t xml:space="preserve">Показатели качества, характеризующие результат выполнения государственной услуги </t>
  </si>
  <si>
    <t>Отсутствие предписаний, выданных уполномоченными органами</t>
  </si>
  <si>
    <t>наличие/
отсутствие</t>
  </si>
  <si>
    <t>отсутствие</t>
  </si>
  <si>
    <t>Охват горячим питанием обучающихся (при 100%)</t>
  </si>
  <si>
    <t>Показатели качества, характеризующие условия, влияющие на качество процесса выполнения государственной услуги</t>
  </si>
  <si>
    <t xml:space="preserve">1. Требования к материально-техническому обеспечению выполнения государственной услуги </t>
  </si>
  <si>
    <t>Доля зданий, не являющихся аварийными и оборудованных водопроводом, канализацией, водостоком, имеющих помещения для предоставления государственной услуги</t>
  </si>
  <si>
    <t>Доля помещений, оснащенных необходимым оборудованием, инвентарем в соответствии
СанПиН</t>
  </si>
  <si>
    <t xml:space="preserve">2. Требования к законности и безопасности оказания государственной работы </t>
  </si>
  <si>
    <t>Доля документов образовательной организации, соответствующих цели государственной услуги</t>
  </si>
  <si>
    <t>Доля объектов образовательной организации, соответствующих санитарно-эпидемиологическим правилам и нормативам</t>
  </si>
  <si>
    <t>Доля объектов образовательной организации, соответствующих государственным требованиям пожарной безопасности</t>
  </si>
  <si>
    <t xml:space="preserve">3. Требования к доступности государственной услуги для потребителей </t>
  </si>
  <si>
    <t>Обеспечение достаточного количества мест для получения государственной услуги
(доля потребителей государственной услуги к общему числу потенциальных потребителей государственной услуги)</t>
  </si>
  <si>
    <t>К работе допускаются лица, имеющие соответствующую профессиональную квалификацию, прошедшие предварительный, при поступлении на работу, и периодические медицинские осмотры, профессиональную и гигиеническую подготовку и аттестацию в установленном порядке</t>
  </si>
  <si>
    <t>Доля информации образовательной организации, представленной в различных информационных системах.</t>
  </si>
  <si>
    <t xml:space="preserve">6. Требования к организации учета мнения потребителей о качестве оказания государственной услуги </t>
  </si>
  <si>
    <t>Доля обращений граждан и организаций в образовательную организацию на которые был дан официальный ответ в установленные законодательством сроки</t>
  </si>
  <si>
    <r>
      <rPr>
        <sz val="12"/>
        <rFont val="Times New Roman"/>
        <family val="1"/>
        <charset val="204"/>
      </rPr>
      <t>ПОКАЗАТЕЛИ ОЦЕНКИ КАЧЕСТВА ОКАЗАНИЯ ГОСУДАРСТВЕННОЙ УСЛУГИ</t>
    </r>
    <r>
      <rPr>
        <b/>
        <sz val="12"/>
        <rFont val="Times New Roman"/>
        <family val="1"/>
        <charset val="204"/>
      </rPr>
      <t xml:space="preserve">
               Присмотр и уход</t>
    </r>
  </si>
  <si>
    <t>(пункт 1.21. приказа Министерства образования и науки Мурманской области от 21.03.2023 № 514)</t>
  </si>
  <si>
    <t>Удовлетворенность заявителей  качеством услуги</t>
  </si>
  <si>
    <t>Территория должна иметь наружное электрическое освещение. Уровень искусственной освещенности во время пребывания детей на территории должен быть не менее 10 лк на уровне земли в темное время суток.
На территории выделяются игровая и хозяйственная зоны.
Для защиты детей от солнца и осадков на территории каждой групповой площадки устанавливают теневой навес площадью из расчета не менее 1 кв. м на одного ребенка. Для групп с численностью менее 15 человек площадь теневого навеса должна быть не менее 20 кв. м.
Уборка территории проводится ежедневно: утром за 1 - 2 часа до прихода детей или вечером после ухода детей.</t>
  </si>
  <si>
    <t>В состав групповой ячейки входят: раздевальная (приемная) (для приема детей и хранения верхней одежды), групповая (для проведения игр, занятий и приема пищи), спальня, буфетная (для подготовки готовых блюд к раздаче и мытья столовой посуды), туалетная (совмещенная с умывальной).
В дошкольных образовательных организациях (группах) должны быть обеспечены условия для просушивания верхней одежды и обуви.
Конструкция окон должна предусматривать возможность организации проветривания помещений, предназначенных для пребывания детей.</t>
  </si>
  <si>
    <t>При организации образовательного процесса должны соблюдаться санитарно-эпидемиологические требования к условиям и организации.
Детская мебель и оборудование для помещений должны быть изготовлены из материалов, безвредных для здоровья детей, и иметь документы, подтверждающие их происхождение и безопасность.
Используются игрушки, безвредные для здоровья детей, отвечающие санитарно-эпидемиологическим требованиям и имеющие документы, подтверждающие безопасность, которые могут быть подвергнуты влажной обработке (стирке) и дезинфекции. Мягконабивные и пенолатексные ворсованные игрушки для детей дошкольного возраста следует использовать только в качестве дидактических пособий.</t>
  </si>
  <si>
    <t xml:space="preserve">Устав учреждения, соответствующий законодательству Российской Федерации;
лицензия на право осуществления образовательной деятельности; лицензия на осуществление медицинской деятельности
</t>
  </si>
  <si>
    <t xml:space="preserve">Учреждение оборудовано: установками автоматической пожарной сигнализации; средствами извещения о пожаре; 
первичными средствами пожаротушения; схемами эвакуации; защитными средствами (маски)
</t>
  </si>
  <si>
    <t>Прием в учреждение осуществляется без установления очередности в соответствии с основаниями, предусмотренными законодательством Российской Федерации</t>
  </si>
  <si>
    <t>Взаимодействие с воспитанниками осуществляется в соответствии с действующим законодательством</t>
  </si>
  <si>
    <t>В штатном расписании сверх административно-управленческого персонала и обслуживающего персонала предусмотрены должности педагогических работников, воспитателей, психолога, социального педагога, медицинских работников</t>
  </si>
  <si>
    <t>Для всех работников учреждения утверждаются должностные инструкции, устанавливающие их права и обязанности.
На педагогическую работу принимаются лица, имеющие необходимую профессионально-педагогическую квалификацию, соответствующую требованиям квалификационной характеристики по должности и полученной специальности и подтвержденную документами об образовании.
К педагогической деятельности в учреждении не допускаются лица, установленные статьей 331 Трудового кодекса Российской Федерации.
Помимо соответствующей квалификации и профессионализма, работники учреждения должны обладать высокими нравственными и морально-этическими качествами. При предоставлении услуги работники учреждения должны проявлять к воспитанникам максимальную вежливость, внимание, выдержку, предусмотрительность</t>
  </si>
  <si>
    <t>Размещение информации об учреждении в информационно-телекоммуникационной сети «Интернет» на официальном сайте Министерства образования и науки Мурманской области</t>
  </si>
  <si>
    <r>
      <rPr>
        <sz val="12"/>
        <rFont val="Times New Roman"/>
        <family val="1"/>
        <charset val="204"/>
      </rPr>
      <t>ПОКАЗАТЕЛИ ОЦЕНКИ КАЧЕСТВА ОКАЗАНИЯ ГОСУДАРСТВЕННОЙ УСЛУГИ</t>
    </r>
    <r>
      <rPr>
        <b/>
        <sz val="12"/>
        <rFont val="Times New Roman"/>
        <family val="1"/>
        <charset val="204"/>
      </rPr>
      <t xml:space="preserve">
  Присмотр и уход (начальное общее образование)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1.22. приказа Министерства образования и науки Мурманской области от 11.05.2022 № 852)
</t>
    </r>
  </si>
  <si>
    <t xml:space="preserve">Прилегающая территория размещена на обособленных земельных участках в озелененных районах городов, пригородных зонах и сельской местности. Земельный участок должен иметь ограждение высотой не менее 1,6 м и наружное электрическое освещение при норме освещенности 10 лк на земле, площадь земельных участков интернатных учреждений, вне зависимости от их вместимости, должна составлять не менее 150 кв. м на одного воспитанника, не считая площади хозяйственной зоны и площади застройки, земельный участок должен быть сухим, чистым, хорошо проветриваемым и инсолируемым, иметь не менее двух въездов (основной и хозяйственный) и удобные подъездные пути. Должна быть создана доступная (безбарьерная) среда, обеспечивающая свободное передвижение детей с ОВЗ в зданиях и помещениях. </t>
  </si>
  <si>
    <t>Помещение для отдыха и игр (гостиная) оборудуется шкафами, тумбами, стеллажами для хранения игр и игрушек, развивающего, обучающего оборудования и инвентаря, издательской продукции, столами и стульями, мягкой мебелью (диваны, кресла) и другим оборудованием. Мебель и игрушки должны быть безвредными для здоровья детей и иметь документы, подтверждающие их безопасность. Санитарные узлы оборудуются унитазами и умывальными раковинами.</t>
  </si>
  <si>
    <t>Соответствие учредительных и разрешительных документов образовательной организации цели государственной услуги</t>
  </si>
  <si>
    <t xml:space="preserve">Учреждение работает в соответствии с утвержденным графиком </t>
  </si>
  <si>
    <t>Уровень образования работников  образовательной организации, предоставляющих государственные услуги</t>
  </si>
  <si>
    <t>Уровень профессиональной квалификации работников  образовательной организации, предоставляющих государственные услуги</t>
  </si>
  <si>
    <t>Повышение квалификации работников  образовательной организации, предоставляющих государственные услуги</t>
  </si>
  <si>
    <t>Наличие телефонной и факсимильной связи</t>
  </si>
  <si>
    <t xml:space="preserve">Наличие электронной почты </t>
  </si>
  <si>
    <t>Наличие официального сайта образовательной организации в сети Интернет, соответствующего федеральным государственным требованиям</t>
  </si>
  <si>
    <t>Наличие информационных стендов в помещениях  образовательной организации о предоставляемых государственных услугах</t>
  </si>
  <si>
    <r>
      <rPr>
        <sz val="12"/>
        <rFont val="Times New Roman"/>
        <family val="1"/>
        <charset val="204"/>
      </rPr>
      <t>ПОКАЗАТЕЛИ ОЦЕНКИ КАЧЕСТВА ОКАЗАНИЯ ГОСУДАРСТВЕННОЙ УСЛУГИ</t>
    </r>
    <r>
      <rPr>
        <b/>
        <sz val="12"/>
        <rFont val="Times New Roman"/>
        <family val="1"/>
        <charset val="204"/>
      </rPr>
      <t xml:space="preserve">
  Присмотр и уход (основное общее образование)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1.23. приказа Министерства образования и науки Мурманской области от 11.05.2022 № 852)
</t>
    </r>
  </si>
  <si>
    <r>
      <rPr>
        <sz val="12"/>
        <rFont val="Times New Roman"/>
        <family val="1"/>
        <charset val="204"/>
      </rPr>
      <t>ПОКАЗАТЕЛИ ОЦЕНКИ КАЧЕСТВА ОКАЗАНИЯ ГОСУДАРСТВЕННОЙ УСЛУГИ</t>
    </r>
    <r>
      <rPr>
        <b/>
        <sz val="12"/>
        <rFont val="Times New Roman"/>
        <family val="1"/>
        <charset val="204"/>
      </rPr>
      <t xml:space="preserve">
 Присмотр и уход (среднее общее образование)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1.24. приказа Министерства образования и науки Мурманской области от 11.05.2022 № 852)</t>
    </r>
  </si>
  <si>
    <t>Учреждение оборудовано: установками автоматической пожарной сигнализации; средствами извещения о пожаре; 
первичными средствами пожаротушения; схемами эвакуации; защитными средствами (маски)</t>
  </si>
  <si>
    <t>Учреждение работает круглосуточно</t>
  </si>
  <si>
    <t>Прием воспитанников в учреждение осуществляется без установления очередности в соответствии с основаниями, предусмотренными законодательством Российской Федерации</t>
  </si>
  <si>
    <t>Количество детей в одной воспитательной группе (от 5 до 12 чел., в зависимости от вида нарушений)</t>
  </si>
  <si>
    <t>Количество мест  в  спальных комнатах (не более 4-х)</t>
  </si>
  <si>
    <t xml:space="preserve">Помещение для отдыха и игр (гостиная) оборудуется шкафами, тумбами, стеллажами для хранения игр и игрушек, развивающего, обучающего оборудования и инвентаря, издательской продукции, столами и стульями, мягкой мебелью (диваны, кресла) и другим оборудованием. Мебель и игрушки должны быть безвредными для здоровья детей и иметь документы, подтверждающие их безопасность. Санитарные узлы оборудуются унитазами и умывальными раковинами. Рядом с умывальной раковиной устанавливается одноразовое полотенце.
</t>
  </si>
  <si>
    <r>
      <rPr>
        <sz val="12"/>
        <rFont val="Times New Roman"/>
        <family val="1"/>
        <charset val="204"/>
      </rP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>Содержание детей  (воспитанники с ограниченными возможностями здоровья (ОВЗ)</t>
    </r>
  </si>
  <si>
    <t>(пункт 1.26. приказа Министерства образования и науки Мурманской области от 21.03.2023 № 514)</t>
  </si>
  <si>
    <t>Создание и обеспечение максимально комфортных условий содержания и воспитания, социальной защиты, охрана и укрепление здоровья обучающихся, охрана их прав и интересов, а также их подготовка к жизни в современных условиях.</t>
  </si>
  <si>
    <t>соответствует</t>
  </si>
  <si>
    <t xml:space="preserve">Прилегающая территория размещена на обособленных земельных участках в озелененных районах городов, пригородных зонах и сельской местности. Земельный участок должен иметь ограждение высотой не менее 1,6 м и наружное электрическое освещение при норме освещенности 10 лк на земле, площадь земельных участков интернатных учреждений, вне зависимости от их вместимости, должна составлять не менее 150 кв. м на одного воспитанника, не считая площади хозяйственной зоны и площади застройки, земельный участок должен быть сухим, чистым, хорошо проветриваемым и инсолируемым, иметь не менее двух въездов (основной и хозяйственный) и удобные подъездные пути. Должна быть создана доступная (безбарьерная) среда, обеспечивающая свободное передвижение детей с ОВЗ в зданиях и помещениях. Для детей с поражением опорно-двигательного аппарата лестницы оборудуются двусторонними поручнями, которые устанавливаются на двух уровнях - на высоте 0,9 м и дополнительный нижний поручень на высоте 0,5 м. освещения. В помещениях для детей с нарушениями зрения окраска дверей и дверных наличников, выступающих частей зданий, границ ступеней, мебели и оборудования должна контрастировать с окраской стен. Уровень искусственной освещенности для слепых и слабовидящих детей в помещениях для отдыха и игр, помещениях для занятий (подготовки уроков) должен быть не менее 600 лк; для детей, страдающих светобоязнью, - не более 300 лк. Размещение помещений для детей-сирот с ОВЗ должно обеспечивать возможность удобного перемещения детей-сирот внутри здания.
Помещения для отдыха и игр, помещение для занятий (подготовки уроков) для слепых и слабовидящих детей должны быть оборудованы комбинированной системой искусственного освещения. В логопедических кабинетах около зеркала устанавливаются настенные светильники местного освещения на кронштейнах, позволяющих менять угол наклона и высоту источника света.
В помещениях для слабовидящих детей и детей с умственной отсталостью рекомендуются одноместные универсальные столы с регулируемыми параметрами.
В помещениях для детей с нарушениями функций опорно-двигательного аппарата предусматривается специальная мебель.
В помещениях медицинского блока для детей с ОВЗ (имеющих недостатки в физическом и (или) психологическом развитии) должны быть созданы условия для организации оздоровительно-профилактических мероприятий и осуществления лечебной и коррекционно-восстановительной работы.
</t>
  </si>
  <si>
    <t xml:space="preserve">Наличие перечня помещение:
- для проживания детей и воспитателей;
- для отдыха, игр, занятий;
- для хранения пищевых продуктов и продовольственного сырья, приготовления и приема пищи;
- для хранения средств индивидуального перемещения, технических средств реабилитации, спортивного инвентаря;
- для медицинского обслуживания;
- для проведения реабилитационных мероприятий;
- административно-хозяйственного назначения;
- санитарно-бытовые помещения. 
</t>
  </si>
  <si>
    <t>Устав учреждения, соответствующий законодательству Российской Федерации; лицензия на право осуществления образовательной деятельности; лицензия на осуществление медицинской деятельности</t>
  </si>
  <si>
    <t>В штатном расписании сверх административно-управленческого персонала и обслуживающего персонала предусмотрены должности педагогических работников, воспитателей, психолога, социального педагога, медицинских работников, педагога дополнительного образования, логопеда (дефектолога)</t>
  </si>
  <si>
    <r>
      <rPr>
        <sz val="12"/>
        <rFont val="Times New Roman"/>
        <family val="1"/>
        <charset val="204"/>
      </rP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>Реализация адаптированных основных общеобразовательных программ начального общего образования</t>
    </r>
  </si>
  <si>
    <t>(пункт 1.28. приказа Министерства образования и науки Мурманской области от 21.03.2023 № 514)</t>
  </si>
  <si>
    <t>Доля обучающихся, освоивших адаптированную основную общеобразовательную программу начального общего образования, в общей численности обучающихся</t>
  </si>
  <si>
    <t>Квалификация основных работников государственной образовательной организации, предоставляющей государственную услугу
доля работников государственной образовательной организации, имеющих:
- высшее и (или) среднее профессиональное образование;
- аттестация на соответствие уровня квалификации педагогических работников требованиям, предъявляемым к квалификационным категориям (первой или высшей), или получившие подтверждение соответствия занимаемым ими должностям на основе оценки их профессиональной деятельности;
- наличие профессиональной переподготовки или курсов повышения квалификации не реже чем 1 раз в три года</t>
  </si>
  <si>
    <t>Информационная открытость, наличие действующего, систематически обновляемого сайта:
доля информации, представленной на официальном сайте государственной образовательной организации, соответствующей федеральным нормативным требованиям</t>
  </si>
  <si>
    <t>Удовлетворенность качеством предоставляемых государственных услуг</t>
  </si>
  <si>
    <t xml:space="preserve">Состояние здания, задействованного государственной образовательной организацией:
доля зданий, не являющихся аварийными и оборудованных водопроводом, канализацией, водостоком, имеющих учебные помещения, комнаты для отдыха работников государственной образовательной организации, туалетные комнаты
</t>
  </si>
  <si>
    <t>Состояние помещений государственной образовательной организации:
доля учебных помещений государственной образовательной организации имеющих:
- исправную мебель и учебное оборудование, соответствующие числу обучающихся, учитывающие санитарно-гигиенические требования;
- оснащенных системами теплоснабжения и освещения, обеспечивающими температурный и световой режим в соответствии с требованиями СанПиН</t>
  </si>
  <si>
    <t>Оборудование и оснащение реализации образовательных программ:
доля образовательных программ, реализуемых государственной образовательной организацией, оснащенных в соответствии с федеральными государственными образовательными стандартами</t>
  </si>
  <si>
    <t>Соответствие учредительных и разрешительных документов государственной образовательной организации цели государственной услуги:
доля документов государственной образовательной организации, соответствующих цели государственной услуги</t>
  </si>
  <si>
    <t>Соответствие установленным государственным санитарно-эпидемиологическим правилам и нормативам:
доля объектов государственной образовательной организации, соответствующих санитарно-эпидемиологическим правилам и нормативам</t>
  </si>
  <si>
    <t>Соответствие установленным государственным требованиям пожарной безопасности:
доля объектов государственной образовательной организации, соответствующих государственным требованиям пожарной безопасности</t>
  </si>
  <si>
    <t>Получение общего образования в следующих формах: очной, очно-заочной, заочной, в том числе с использованием дистанционных образовательных технологий:
доля соответствия форм обучения запросам потребителей государственной услуги</t>
  </si>
  <si>
    <t>Обеспечение достаточного количества мест для получения образования в государственной образовательной организации:
доля потребителей государственной услуги к общему числу потенциальных потребителей государственной услуги</t>
  </si>
  <si>
    <t>Уровень образования работников государственной образовательной организации, предоставляющей государственные услуги:
 - доля работников государственной образовательной организации, имеющих высшее и (или) среднее профессиональное образование</t>
  </si>
  <si>
    <t xml:space="preserve">Уровень профессиональной квалификации работников государственной образовательной организации, предоставляющей государственные услуги:
 - доля работников государственной образовательной организации, прошедших аттестацию на соответствие уровня квалификации педагогических работников требованиям, предъявляемым к квалификационным категориям (первой или высшей), или получивших подтверждение соответствия занимаемым ими должностям на основе оценки их профессиональной деятельности </t>
  </si>
  <si>
    <t>Повышение квалификации работников государственной образовательной организации, предоставляющей государственные услуги:
 - доля работников государственной образовательной организации, прошедших профессиональную переподготовку или курсы повышения квалификации не реже чем 1 раз в три года</t>
  </si>
  <si>
    <t>Наличие телефонной и факсимильной связи государственной образовательной организации:
- доля функционирующих телефонных номеров и средств факсимильной связи государственной образовательной организации</t>
  </si>
  <si>
    <t xml:space="preserve">Наличие электронной почты государственной образовательной организации:
- доля функционирующих адресов электронной почты государственной образовательной организации </t>
  </si>
  <si>
    <t>Наличие официального сайта государственной образовательной организации в сети Интернет, соответствующего федеральным государственным требованиям:
 - доля информации, представленной на официальном сайте государственной образовательной организации, соответствующей федеральным государственным требованиям</t>
  </si>
  <si>
    <t>Наличие информации государственной образовательной организации в различных информационных системах:
 - доля информации государственной образовательной организации, представленной в различных информационных системах</t>
  </si>
  <si>
    <t>Наличие информационных стендов в помещениях государственной образовательной организации о предоставляемых государственных услугах:
- доля государственных услуг, информация о которых представлена на стендах в помещениях государственной образовательной организации</t>
  </si>
  <si>
    <t>Учет обращения граждан и организаций:
- доля обращений граждан и организаций в государственную образовательную организацию, на которые был дан официальный ответ в установленные законодательством сроки</t>
  </si>
  <si>
    <t>Опросы потребителей государственных услуг:
 - доля потребителей государственных услуг, участвующих в опросах государственной образовательной организации</t>
  </si>
  <si>
    <r>
      <rPr>
        <sz val="12"/>
        <rFont val="Times New Roman"/>
        <family val="1"/>
        <charset val="204"/>
      </rP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>Реализация адаптированных основных общеобразовательных программ для детей с умственной отсталостью</t>
    </r>
  </si>
  <si>
    <t>(пункт 1.29. приказа Министерства образования и науки Мурманской области от 21.03.2023 № 514)</t>
  </si>
  <si>
    <t>Доля обучающихся с УО, освоивших адаптированные основные общеобразовательные программы для детей с УО, в общей численности обучающихся с УО</t>
  </si>
  <si>
    <t xml:space="preserve">Состояние здания, задействованного государственной образовательной организацией:
 - доля зданий, не являющихся аварийными и оборудованных водопроводом, канализацией, водостоком, имеющих учебные помещения, комнаты для отдыха работников государственной образовательной организации, туалетные комнаты
</t>
  </si>
  <si>
    <t>Оборудование и оснащение реализации образовательных программ:
 - доля образовательных программ, реализуемых государственной образовательной организацией, оснащенных в соответствии с федеральными государственными образовательными стандартами</t>
  </si>
  <si>
    <t>Соответствие установленным государственным санитарно-эпидемиологическим правилам и нормативам:
 - доля объектов государственной образовательной организации, соответствующих санитарно-эпидемиологическим правилам и нормативам</t>
  </si>
  <si>
    <t>Соответствие установленным государственным требованиям пожарной безопасности:
 - доля объектов государственной образовательной организации, соответствующих государственным требованиям пожарной безопасности</t>
  </si>
  <si>
    <t>Получение общего образования в следующих формах: очной, очно-заочной, заочной, в том числе с использованием дистанционных образовательных технологий:
 - доля соответствия форм обучения запросам потребителей государственной услуги</t>
  </si>
  <si>
    <t>Обеспечение достаточного количества мест для получения образования в государственной образовательной организации:
 - доля потребителей государственной услуги к общему числу потенциальных потребителей государственной услуги</t>
  </si>
  <si>
    <t>Состояние здания, задействованного государственной образовательной организацией:
 - доля зданий, не являющихся аварийными, и оборудованных водопроводом, канализацией, водостоком, имеющих учебные помещения, комнаты для отдыха работников государственной образовательной организации, туалетные комнаты</t>
  </si>
  <si>
    <t>Состояние помещений государственной образовательной организации
Доля учебных помещений государственной образовательной организации имеющих:
- исправную мебель и учебное оборудование, соответствующие числу обучающихся, учитывающие санитарно-гигиенические требования;
- оснащённых системами теплоснабжения и освещения, обеспечивающими температурный и световой режим в соответствии с требованиями СанПиН</t>
  </si>
  <si>
    <t>Оборудование и оснащение реализации образовательных программ:
 - доля дополнительных профессиональных программ,  реализуемых государственной образовательной организацией, оснащённых в соответствии с требованиями программ</t>
  </si>
  <si>
    <t>Соответствие учредительных и разрешительных документов государственной образовательной организации цели государственной услуги:
 - доля документов государственной образовательной организации, соответствующих цели государственной услуги</t>
  </si>
  <si>
    <t>Уровень образования работников государственной образовательной организации, предоставляющих государственные услуги:
 - доля работников государственной образовательной организации, имеющих высшее и (или) среднее профессиональное образование</t>
  </si>
  <si>
    <r>
      <rPr>
        <sz val="12"/>
        <rFont val="Times New Roman"/>
        <family val="1"/>
        <charset val="204"/>
      </rP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>Проведение промежуточной итоговой аттестации лиц, осваивающих основную образовательную программу в форме самообразования или семейного образования либо обучавшихся по не имеющей государственной аккредитации образовательной программе</t>
    </r>
  </si>
  <si>
    <t>(пункт 1.33. приказа Министерства образования и науки Мурманской области от 21.03.2023 № 514)</t>
  </si>
  <si>
    <t>Успешность прохождения промежуточной  аттестации:
 - доля от общего числа получателей государственной услуги</t>
  </si>
  <si>
    <t>Обеспечение соблюдения графика прохождения промежуточной аттестации</t>
  </si>
  <si>
    <t>Квалификация основных работников государственной образовательной организации, предоставляющей государственную услугу
Доля работников государственной образовательной организации, имеющих:
- высшее и (или) среднее профессиональное образование;
- аттестация на соответствие уровня квалификации педагогических работников требованиям, предъявляемым к квалификационным категориям (первой или высшей), или получившие подтверждение соответствия занимаемым ими должностям на основе оценки их профессиональной деятельности;
- наличие профессиональной переподготовки или курсов повышения квалификации не реже чем 1 раз в три года</t>
  </si>
  <si>
    <t>Информационная открытость, наличие действующего, систематически обновляемого сайта:
 - доля информации, представленной на официальном сайте государственной образовательной организации, соответствующей федеральным нормативным требованиям</t>
  </si>
  <si>
    <t>Доля обоснованных жалоб на деятельность государственной образовательной организации, по которым приняты меры:
 - доля обоснованных жалоб, по которым приняты меры к общему числу обоснованных жалоб</t>
  </si>
  <si>
    <t>Удовлетворённость качеством предоставляемых государственных услуг:
 - доля от общего числа получателей государственной услуги, удовлетворенных
качеством оказания услуги в государственной образовательной организации</t>
  </si>
  <si>
    <t>дистанционных образовательных технологий:
 - доля соответствия форм обучения запросам потребителей государственной услуги</t>
  </si>
  <si>
    <t xml:space="preserve">Показатели качества, характеризующие результат выполнения государственной работы </t>
  </si>
  <si>
    <t xml:space="preserve">Показатели качества, характеризующие условия, влияющие на качество процесса выполнения государственной работы </t>
  </si>
  <si>
    <t xml:space="preserve">1. Требования к материально-техническому обеспечению выполнения государственной работы </t>
  </si>
  <si>
    <t>Соответствие санитарного состояния помещений установленным требованиям областного Стандарта</t>
  </si>
  <si>
    <t>3. Требования к доступности государственной работы для потребителей</t>
  </si>
  <si>
    <t xml:space="preserve">4. Требования к уровню кадрового обеспечения выполнения государственной работы </t>
  </si>
  <si>
    <t xml:space="preserve">5. Требования к уровню информационного обеспечения потребителей государственной работы </t>
  </si>
  <si>
    <t xml:space="preserve">6. Требования к организации учёта мнения потребителей о качестве выполнения государственной работы </t>
  </si>
  <si>
    <t>Отсутствие на начало финансового года неиспользованных остатков всех видов субсидии</t>
  </si>
  <si>
    <t>Да/нет</t>
  </si>
  <si>
    <t>Своевременное проведение расчетов с дебиторами и кредиторами</t>
  </si>
  <si>
    <t>Отсутствие просроченной кредиторской задолженности</t>
  </si>
  <si>
    <t>Своевременная, два раза в месяц, выплата заработной платы</t>
  </si>
  <si>
    <t>Своевременное проведение расчетов по оплате отпусков</t>
  </si>
  <si>
    <t>Своевременное проведение расчетов с уволенными работниками</t>
  </si>
  <si>
    <t>Представление в установленные сроки и по назначению финансовой, статистической отчетности</t>
  </si>
  <si>
    <t>Доля рабочих мест, оснащенных персональным компьютером с программами по ведению бухгалтерского, налогового учета, составления и передачи финансовой, статистической отчетности</t>
  </si>
  <si>
    <t>Доля рабочих мест, прошедших аттестацию</t>
  </si>
  <si>
    <t>Предоставление информации по финансовым вопросам руководителю (администрации) учреждения</t>
  </si>
  <si>
    <t>Отчет о выполнении плана ФХД</t>
  </si>
  <si>
    <t xml:space="preserve">Да </t>
  </si>
  <si>
    <t>Для главного бухгалтера: высшее профессиональное (экономическое) образование иметь стаж работы, связанной с ведением бухгалтерского учета, составлением бухгалтерской (финансовой) отчетности либо с аудиторской деятельностью, не менее трех лет из последних пяти календарных лет, а при отсутствии высшего образования в области бухгалтерского учета и аудита - не менее пяти лет из последних семи календарных лет</t>
  </si>
  <si>
    <t>Для заместителя главного бухгалтера: высшее профессиональное (экономическое) образование и стаж бухгалтерско-финансовой работы, в том числе на руководящих должностях, не менее 5 лет</t>
  </si>
  <si>
    <t>Для экономистов: высшее профессиональное (экономическое) образование без предъявления требований к стажу работы либо среднее профессиональное (экономическое) образование и стаж работы в должности техника I категории не менее 3 лет или других должностях, замещаемых специалистами со средним профессиональным образованием, не менее 5 лет</t>
  </si>
  <si>
    <t>Для бухгалтеров: Высшее профессиональное (экономическое) образование без предъявления требований к стажу работы или среднее профессиональное (экономическое) образование и стаж работы в должности бухгалтера не менее 3 лет</t>
  </si>
  <si>
    <t>Представление информации по запросу руководителя (администрации) учреждения</t>
  </si>
  <si>
    <t>Представление информации по запросам членов трудового коллектива  учреждения</t>
  </si>
  <si>
    <t xml:space="preserve">Доля потребителей государственной работы, удовлетворенных качеством предоставления работы </t>
  </si>
  <si>
    <t>(пункт 1.37. приказа Министерства образования и науки Мурманской области от 21.03.2023 № 514)</t>
  </si>
  <si>
    <t>Показатели качества, характеризующие условия, влияющие на качество процесса выполнения государственной работы</t>
  </si>
  <si>
    <t>2. Требования к законности и безопасности выполнения государственной работы</t>
  </si>
  <si>
    <t>соответствие/несоответствие</t>
  </si>
  <si>
    <r>
      <rPr>
        <sz val="12"/>
        <rFont val="Times New Roman"/>
        <family val="1"/>
        <charset val="204"/>
      </rPr>
      <t xml:space="preserve">ПОКАЗАТЕЛИ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>Обеспечение содержания спортивных объектов для практических занятий                                                                                                                                                                                                                                                                                                 (пункт 1.44. приказа Министерства образования и науки Мурманской области от 11.05.2022 № 852)</t>
    </r>
  </si>
  <si>
    <t xml:space="preserve">Исполнение мероприятий (работ), определенных планом-графиком мероприятий (работ) по содержанию, обслуживанию и эксплуатации имущества, утвержденным руководителем учреждения. </t>
  </si>
  <si>
    <t>Уровень соответствия помещений установленным требованиям областного Стандарта</t>
  </si>
  <si>
    <t>Соответствие помещений установленным требованиям областного Стандарта</t>
  </si>
  <si>
    <t>Уровень соответствия санитарного состояния помещений установленным требованиям областного Стандарта</t>
  </si>
  <si>
    <t>соответствие/
несоответствие</t>
  </si>
  <si>
    <t>Уровень соответствия оборудования, мебели, используемых при выполнении государственной работы, требованиям, установленным областным Стандартом</t>
  </si>
  <si>
    <t>Соответствие оборудования, мебели, используемых при выполнении государственной работы, требованиям, установленным областным Стандартом</t>
  </si>
  <si>
    <t>Уровень соответствия безопасности выполнения государственной работы требованиям, установленным областным Стандартом</t>
  </si>
  <si>
    <t>Соответствие безопасности выполнения государственной работы требованиям, установленным областным Стандартом</t>
  </si>
  <si>
    <t xml:space="preserve">3. Требования к уровню кадрового обеспечения выполнения государственной работы </t>
  </si>
  <si>
    <t>Уровень соответствия квалификации персонала, участвующего при выполнении государственной работы, требованиям, установленным областным Стандартом</t>
  </si>
  <si>
    <t>Соответствие квалификации персонала, участвующего при выполнении государственной работы, требованиям, установленным областным Стандартом</t>
  </si>
  <si>
    <r>
      <t xml:space="preserve">ПОКАЗАТЕЛИ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>Ведение бухгалтерского учета бюджетными учреждениями, формирование регистров бухгалтерского учета</t>
    </r>
  </si>
  <si>
    <t xml:space="preserve">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</si>
</sst>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2">
    <font>
      <sz val="11"/>
      <color theme="1"/>
      <name val="Calibri"/>
      <charset val="13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66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1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9" fontId="1" fillId="0" borderId="3" xfId="0" applyNumberFormat="1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9" fontId="1" fillId="0" borderId="2" xfId="0" applyNumberFormat="1" applyFont="1" applyBorder="1" applyAlignment="1">
      <alignment horizontal="center" vertical="top" wrapText="1"/>
    </xf>
    <xf numFmtId="9" fontId="1" fillId="0" borderId="2" xfId="0" applyNumberFormat="1" applyFont="1" applyFill="1" applyBorder="1" applyAlignment="1">
      <alignment horizontal="center" vertical="top" wrapText="1"/>
    </xf>
    <xf numFmtId="9" fontId="1" fillId="0" borderId="3" xfId="0" applyNumberFormat="1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9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wrapText="1"/>
    </xf>
    <xf numFmtId="0" fontId="3" fillId="0" borderId="6" xfId="0" applyFont="1" applyFill="1" applyBorder="1" applyAlignment="1">
      <alignment wrapText="1"/>
    </xf>
    <xf numFmtId="9" fontId="1" fillId="0" borderId="6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0" xfId="0" applyFill="1"/>
    <xf numFmtId="0" fontId="0" fillId="0" borderId="0" xfId="0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9" fontId="1" fillId="0" borderId="0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9" fontId="2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6" fillId="0" borderId="3" xfId="0" applyFont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/>
    </xf>
    <xf numFmtId="9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9" fontId="2" fillId="0" borderId="0" xfId="0" applyNumberFormat="1" applyFont="1" applyFill="1" applyBorder="1" applyAlignment="1">
      <alignment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/>
    <xf numFmtId="0" fontId="2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0" fillId="0" borderId="0" xfId="0" applyAlignment="1">
      <alignment horizontal="left" vertical="top"/>
    </xf>
    <xf numFmtId="0" fontId="1" fillId="0" borderId="0" xfId="0" applyFont="1" applyAlignment="1">
      <alignment vertical="top" wrapText="1"/>
    </xf>
    <xf numFmtId="1" fontId="1" fillId="0" borderId="3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9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9" fontId="1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top"/>
    </xf>
    <xf numFmtId="0" fontId="6" fillId="0" borderId="3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7" fillId="0" borderId="0" xfId="0" applyFont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wrapText="1"/>
    </xf>
    <xf numFmtId="0" fontId="6" fillId="0" borderId="3" xfId="0" applyFont="1" applyBorder="1" applyAlignment="1">
      <alignment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1" fillId="2" borderId="3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top" wrapText="1"/>
    </xf>
    <xf numFmtId="2" fontId="4" fillId="0" borderId="3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wrapText="1"/>
    </xf>
    <xf numFmtId="2" fontId="3" fillId="0" borderId="6" xfId="0" applyNumberFormat="1" applyFont="1" applyBorder="1" applyAlignment="1">
      <alignment wrapText="1"/>
    </xf>
    <xf numFmtId="2" fontId="3" fillId="0" borderId="5" xfId="0" applyNumberFormat="1" applyFont="1" applyBorder="1" applyAlignment="1">
      <alignment vertical="top" wrapText="1"/>
    </xf>
    <xf numFmtId="2" fontId="3" fillId="0" borderId="6" xfId="0" applyNumberFormat="1" applyFont="1" applyBorder="1" applyAlignment="1">
      <alignment vertical="top" wrapText="1"/>
    </xf>
    <xf numFmtId="2" fontId="1" fillId="0" borderId="5" xfId="0" applyNumberFormat="1" applyFont="1" applyBorder="1" applyAlignment="1">
      <alignment vertical="center" wrapText="1"/>
    </xf>
    <xf numFmtId="2" fontId="1" fillId="0" borderId="6" xfId="0" applyNumberFormat="1" applyFont="1" applyBorder="1" applyAlignment="1">
      <alignment vertical="center" wrapText="1"/>
    </xf>
    <xf numFmtId="2" fontId="1" fillId="0" borderId="5" xfId="0" applyNumberFormat="1" applyFont="1" applyBorder="1" applyAlignment="1">
      <alignment vertical="top" wrapText="1"/>
    </xf>
    <xf numFmtId="2" fontId="1" fillId="0" borderId="6" xfId="0" applyNumberFormat="1" applyFont="1" applyBorder="1" applyAlignment="1">
      <alignment vertical="top" wrapText="1"/>
    </xf>
    <xf numFmtId="2" fontId="1" fillId="0" borderId="3" xfId="0" applyNumberFormat="1" applyFont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2" fontId="0" fillId="0" borderId="0" xfId="0" applyNumberFormat="1"/>
    <xf numFmtId="2" fontId="3" fillId="0" borderId="6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vertical="center"/>
    </xf>
    <xf numFmtId="2" fontId="0" fillId="0" borderId="0" xfId="0" applyNumberForma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FF"/>
      <color rgb="FF2D2D2D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342900</xdr:colOff>
      <xdr:row>3</xdr:row>
      <xdr:rowOff>19050</xdr:rowOff>
    </xdr:to>
    <xdr:sp macro="" textlink="">
      <xdr:nvSpPr>
        <xdr:cNvPr id="1127598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5554345" y="1571625"/>
          <a:ext cx="34290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353060</xdr:colOff>
      <xdr:row>3</xdr:row>
      <xdr:rowOff>19050</xdr:rowOff>
    </xdr:to>
    <xdr:sp macro="" textlink="">
      <xdr:nvSpPr>
        <xdr:cNvPr id="1127599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7317740" y="1571625"/>
          <a:ext cx="35306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332740</xdr:colOff>
      <xdr:row>3</xdr:row>
      <xdr:rowOff>19050</xdr:rowOff>
    </xdr:to>
    <xdr:sp macro="" textlink="">
      <xdr:nvSpPr>
        <xdr:cNvPr id="1127600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8297545" y="1571625"/>
          <a:ext cx="33274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274320</xdr:colOff>
      <xdr:row>3</xdr:row>
      <xdr:rowOff>19050</xdr:rowOff>
    </xdr:to>
    <xdr:sp macro="" textlink="">
      <xdr:nvSpPr>
        <xdr:cNvPr id="1127601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335770" y="1571625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293370</xdr:colOff>
      <xdr:row>3</xdr:row>
      <xdr:rowOff>19050</xdr:rowOff>
    </xdr:to>
    <xdr:sp macro="" textlink="">
      <xdr:nvSpPr>
        <xdr:cNvPr id="1127602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0276205" y="1571625"/>
          <a:ext cx="29337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274320</xdr:colOff>
      <xdr:row>3</xdr:row>
      <xdr:rowOff>19050</xdr:rowOff>
    </xdr:to>
    <xdr:sp macro="" textlink="">
      <xdr:nvSpPr>
        <xdr:cNvPr id="1127603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335770" y="1571625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342265</xdr:colOff>
      <xdr:row>3</xdr:row>
      <xdr:rowOff>19050</xdr:rowOff>
    </xdr:to>
    <xdr:sp macro="" textlink="">
      <xdr:nvSpPr>
        <xdr:cNvPr id="1157294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5564505" y="1847850"/>
          <a:ext cx="34226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353060</xdr:colOff>
      <xdr:row>3</xdr:row>
      <xdr:rowOff>19050</xdr:rowOff>
    </xdr:to>
    <xdr:sp macro="" textlink="">
      <xdr:nvSpPr>
        <xdr:cNvPr id="1157295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7063105" y="1847850"/>
          <a:ext cx="35306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332740</xdr:colOff>
      <xdr:row>3</xdr:row>
      <xdr:rowOff>19050</xdr:rowOff>
    </xdr:to>
    <xdr:sp macro="" textlink="">
      <xdr:nvSpPr>
        <xdr:cNvPr id="1157296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8101330" y="1847850"/>
          <a:ext cx="33274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274320</xdr:colOff>
      <xdr:row>3</xdr:row>
      <xdr:rowOff>19050</xdr:rowOff>
    </xdr:to>
    <xdr:sp macro="" textlink="">
      <xdr:nvSpPr>
        <xdr:cNvPr id="115729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335770" y="1847850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294640</xdr:colOff>
      <xdr:row>3</xdr:row>
      <xdr:rowOff>19050</xdr:rowOff>
    </xdr:to>
    <xdr:sp macro="" textlink="">
      <xdr:nvSpPr>
        <xdr:cNvPr id="1157298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0384155" y="1847850"/>
          <a:ext cx="29464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274320</xdr:colOff>
      <xdr:row>3</xdr:row>
      <xdr:rowOff>19050</xdr:rowOff>
    </xdr:to>
    <xdr:sp macro="" textlink="">
      <xdr:nvSpPr>
        <xdr:cNvPr id="1157299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335770" y="1847850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342265</xdr:colOff>
      <xdr:row>3</xdr:row>
      <xdr:rowOff>19050</xdr:rowOff>
    </xdr:to>
    <xdr:sp macro="" textlink="">
      <xdr:nvSpPr>
        <xdr:cNvPr id="1161390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5897880" y="1750695"/>
          <a:ext cx="34226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352425</xdr:colOff>
      <xdr:row>3</xdr:row>
      <xdr:rowOff>19050</xdr:rowOff>
    </xdr:to>
    <xdr:sp macro="" textlink="">
      <xdr:nvSpPr>
        <xdr:cNvPr id="1161391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6877685" y="1750695"/>
          <a:ext cx="35242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333375</xdr:colOff>
      <xdr:row>3</xdr:row>
      <xdr:rowOff>19050</xdr:rowOff>
    </xdr:to>
    <xdr:sp macro="" textlink="">
      <xdr:nvSpPr>
        <xdr:cNvPr id="1161392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7827645" y="1750695"/>
          <a:ext cx="33337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273685</xdr:colOff>
      <xdr:row>3</xdr:row>
      <xdr:rowOff>19050</xdr:rowOff>
    </xdr:to>
    <xdr:sp macro="" textlink="">
      <xdr:nvSpPr>
        <xdr:cNvPr id="1161393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8797290" y="1750695"/>
          <a:ext cx="27368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294005</xdr:colOff>
      <xdr:row>3</xdr:row>
      <xdr:rowOff>19050</xdr:rowOff>
    </xdr:to>
    <xdr:sp macro="" textlink="">
      <xdr:nvSpPr>
        <xdr:cNvPr id="1161394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629775" y="1750695"/>
          <a:ext cx="29400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273685</xdr:colOff>
      <xdr:row>3</xdr:row>
      <xdr:rowOff>19050</xdr:rowOff>
    </xdr:to>
    <xdr:sp macro="" textlink="">
      <xdr:nvSpPr>
        <xdr:cNvPr id="116139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8797290" y="1750695"/>
          <a:ext cx="273685" cy="1905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3</xdr:col>
      <xdr:colOff>342265</xdr:colOff>
      <xdr:row>2</xdr:row>
      <xdr:rowOff>19050</xdr:rowOff>
    </xdr:to>
    <xdr:sp macro="" textlink="">
      <xdr:nvSpPr>
        <xdr:cNvPr id="1170606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4692650" y="1571625"/>
          <a:ext cx="34226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352425</xdr:colOff>
      <xdr:row>2</xdr:row>
      <xdr:rowOff>19050</xdr:rowOff>
    </xdr:to>
    <xdr:sp macro="" textlink="">
      <xdr:nvSpPr>
        <xdr:cNvPr id="1170607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6015355" y="1571625"/>
          <a:ext cx="35242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332740</xdr:colOff>
      <xdr:row>2</xdr:row>
      <xdr:rowOff>19050</xdr:rowOff>
    </xdr:to>
    <xdr:sp macro="" textlink="">
      <xdr:nvSpPr>
        <xdr:cNvPr id="1170608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7171055" y="1571625"/>
          <a:ext cx="33274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107315</xdr:colOff>
      <xdr:row>1</xdr:row>
      <xdr:rowOff>1068070</xdr:rowOff>
    </xdr:from>
    <xdr:to>
      <xdr:col>6</xdr:col>
      <xdr:colOff>381635</xdr:colOff>
      <xdr:row>2</xdr:row>
      <xdr:rowOff>19050</xdr:rowOff>
    </xdr:to>
    <xdr:sp macro="" textlink="">
      <xdr:nvSpPr>
        <xdr:cNvPr id="1170609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8385175" y="1571625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2</xdr:row>
      <xdr:rowOff>0</xdr:rowOff>
    </xdr:from>
    <xdr:to>
      <xdr:col>7</xdr:col>
      <xdr:colOff>294005</xdr:colOff>
      <xdr:row>2</xdr:row>
      <xdr:rowOff>19050</xdr:rowOff>
    </xdr:to>
    <xdr:sp macro="" textlink="">
      <xdr:nvSpPr>
        <xdr:cNvPr id="1170610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326245" y="1571625"/>
          <a:ext cx="29400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2</xdr:row>
      <xdr:rowOff>0</xdr:rowOff>
    </xdr:from>
    <xdr:to>
      <xdr:col>6</xdr:col>
      <xdr:colOff>274320</xdr:colOff>
      <xdr:row>2</xdr:row>
      <xdr:rowOff>19050</xdr:rowOff>
    </xdr:to>
    <xdr:sp macro="" textlink="">
      <xdr:nvSpPr>
        <xdr:cNvPr id="1170611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8277860" y="1571625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343535</xdr:colOff>
      <xdr:row>3</xdr:row>
      <xdr:rowOff>19050</xdr:rowOff>
    </xdr:to>
    <xdr:sp macro="" textlink="">
      <xdr:nvSpPr>
        <xdr:cNvPr id="1139886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5074920" y="1638300"/>
          <a:ext cx="34353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353060</xdr:colOff>
      <xdr:row>3</xdr:row>
      <xdr:rowOff>19050</xdr:rowOff>
    </xdr:to>
    <xdr:sp macro="" textlink="">
      <xdr:nvSpPr>
        <xdr:cNvPr id="1139887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7073265" y="1638300"/>
          <a:ext cx="35306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332740</xdr:colOff>
      <xdr:row>3</xdr:row>
      <xdr:rowOff>19050</xdr:rowOff>
    </xdr:to>
    <xdr:sp macro="" textlink="">
      <xdr:nvSpPr>
        <xdr:cNvPr id="1139888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8484235" y="1638300"/>
          <a:ext cx="33274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274320</xdr:colOff>
      <xdr:row>3</xdr:row>
      <xdr:rowOff>19050</xdr:rowOff>
    </xdr:to>
    <xdr:sp macro="" textlink="">
      <xdr:nvSpPr>
        <xdr:cNvPr id="1139889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639935" y="1638300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294640</xdr:colOff>
      <xdr:row>3</xdr:row>
      <xdr:rowOff>19050</xdr:rowOff>
    </xdr:to>
    <xdr:sp macro="" textlink="">
      <xdr:nvSpPr>
        <xdr:cNvPr id="1139890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0589895" y="1638300"/>
          <a:ext cx="29464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274320</xdr:colOff>
      <xdr:row>3</xdr:row>
      <xdr:rowOff>19050</xdr:rowOff>
    </xdr:to>
    <xdr:sp macro="" textlink="">
      <xdr:nvSpPr>
        <xdr:cNvPr id="1139891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639935" y="1638300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4</xdr:row>
      <xdr:rowOff>0</xdr:rowOff>
    </xdr:from>
    <xdr:to>
      <xdr:col>3</xdr:col>
      <xdr:colOff>342900</xdr:colOff>
      <xdr:row>4</xdr:row>
      <xdr:rowOff>19050</xdr:rowOff>
    </xdr:to>
    <xdr:sp macro="" textlink="">
      <xdr:nvSpPr>
        <xdr:cNvPr id="1141934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6436360" y="1809750"/>
          <a:ext cx="34290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352425</xdr:colOff>
      <xdr:row>4</xdr:row>
      <xdr:rowOff>19050</xdr:rowOff>
    </xdr:to>
    <xdr:sp macro="" textlink="">
      <xdr:nvSpPr>
        <xdr:cNvPr id="1141935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7474585" y="1809750"/>
          <a:ext cx="35242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4</xdr:row>
      <xdr:rowOff>0</xdr:rowOff>
    </xdr:from>
    <xdr:to>
      <xdr:col>5</xdr:col>
      <xdr:colOff>332740</xdr:colOff>
      <xdr:row>4</xdr:row>
      <xdr:rowOff>19050</xdr:rowOff>
    </xdr:to>
    <xdr:sp macro="" textlink="">
      <xdr:nvSpPr>
        <xdr:cNvPr id="1141936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8571865" y="1809750"/>
          <a:ext cx="33274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4</xdr:row>
      <xdr:rowOff>0</xdr:rowOff>
    </xdr:from>
    <xdr:to>
      <xdr:col>6</xdr:col>
      <xdr:colOff>274320</xdr:colOff>
      <xdr:row>4</xdr:row>
      <xdr:rowOff>19050</xdr:rowOff>
    </xdr:to>
    <xdr:sp macro="" textlink="">
      <xdr:nvSpPr>
        <xdr:cNvPr id="114193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688830" y="1809750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4</xdr:row>
      <xdr:rowOff>0</xdr:rowOff>
    </xdr:from>
    <xdr:to>
      <xdr:col>7</xdr:col>
      <xdr:colOff>293370</xdr:colOff>
      <xdr:row>4</xdr:row>
      <xdr:rowOff>19050</xdr:rowOff>
    </xdr:to>
    <xdr:sp macro="" textlink="">
      <xdr:nvSpPr>
        <xdr:cNvPr id="1141938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0629265" y="1809750"/>
          <a:ext cx="29337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4</xdr:row>
      <xdr:rowOff>0</xdr:rowOff>
    </xdr:from>
    <xdr:to>
      <xdr:col>6</xdr:col>
      <xdr:colOff>274320</xdr:colOff>
      <xdr:row>4</xdr:row>
      <xdr:rowOff>19050</xdr:rowOff>
    </xdr:to>
    <xdr:sp macro="" textlink="">
      <xdr:nvSpPr>
        <xdr:cNvPr id="1141939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688830" y="1809750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5</xdr:row>
      <xdr:rowOff>0</xdr:rowOff>
    </xdr:from>
    <xdr:to>
      <xdr:col>3</xdr:col>
      <xdr:colOff>342900</xdr:colOff>
      <xdr:row>5</xdr:row>
      <xdr:rowOff>19050</xdr:rowOff>
    </xdr:to>
    <xdr:sp macro="" textlink="">
      <xdr:nvSpPr>
        <xdr:cNvPr id="1142958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6710680" y="1933575"/>
          <a:ext cx="34290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352425</xdr:colOff>
      <xdr:row>5</xdr:row>
      <xdr:rowOff>19050</xdr:rowOff>
    </xdr:to>
    <xdr:sp macro="" textlink="">
      <xdr:nvSpPr>
        <xdr:cNvPr id="1142959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7748905" y="1933575"/>
          <a:ext cx="35242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332740</xdr:colOff>
      <xdr:row>5</xdr:row>
      <xdr:rowOff>19050</xdr:rowOff>
    </xdr:to>
    <xdr:sp macro="" textlink="">
      <xdr:nvSpPr>
        <xdr:cNvPr id="1142960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8846185" y="1933575"/>
          <a:ext cx="33274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274320</xdr:colOff>
      <xdr:row>5</xdr:row>
      <xdr:rowOff>19050</xdr:rowOff>
    </xdr:to>
    <xdr:sp macro="" textlink="">
      <xdr:nvSpPr>
        <xdr:cNvPr id="1142961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963150" y="1933575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293370</xdr:colOff>
      <xdr:row>5</xdr:row>
      <xdr:rowOff>19050</xdr:rowOff>
    </xdr:to>
    <xdr:sp macro="" textlink="">
      <xdr:nvSpPr>
        <xdr:cNvPr id="1142962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0903585" y="1933575"/>
          <a:ext cx="29337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274320</xdr:colOff>
      <xdr:row>5</xdr:row>
      <xdr:rowOff>19050</xdr:rowOff>
    </xdr:to>
    <xdr:sp macro="" textlink="">
      <xdr:nvSpPr>
        <xdr:cNvPr id="1142963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963150" y="1933575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5</xdr:row>
      <xdr:rowOff>0</xdr:rowOff>
    </xdr:from>
    <xdr:to>
      <xdr:col>3</xdr:col>
      <xdr:colOff>342900</xdr:colOff>
      <xdr:row>5</xdr:row>
      <xdr:rowOff>19050</xdr:rowOff>
    </xdr:to>
    <xdr:sp macro="" textlink="">
      <xdr:nvSpPr>
        <xdr:cNvPr id="114398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6710680" y="1924050"/>
          <a:ext cx="34290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352425</xdr:colOff>
      <xdr:row>5</xdr:row>
      <xdr:rowOff>19050</xdr:rowOff>
    </xdr:to>
    <xdr:sp macro="" textlink="">
      <xdr:nvSpPr>
        <xdr:cNvPr id="114398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7748905" y="1924050"/>
          <a:ext cx="35242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5</xdr:row>
      <xdr:rowOff>0</xdr:rowOff>
    </xdr:from>
    <xdr:to>
      <xdr:col>5</xdr:col>
      <xdr:colOff>332740</xdr:colOff>
      <xdr:row>5</xdr:row>
      <xdr:rowOff>19050</xdr:rowOff>
    </xdr:to>
    <xdr:sp macro="" textlink="">
      <xdr:nvSpPr>
        <xdr:cNvPr id="114398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8846185" y="1924050"/>
          <a:ext cx="33274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274320</xdr:colOff>
      <xdr:row>5</xdr:row>
      <xdr:rowOff>19050</xdr:rowOff>
    </xdr:to>
    <xdr:sp macro="" textlink="">
      <xdr:nvSpPr>
        <xdr:cNvPr id="114398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963150" y="1924050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293370</xdr:colOff>
      <xdr:row>5</xdr:row>
      <xdr:rowOff>19050</xdr:rowOff>
    </xdr:to>
    <xdr:sp macro="" textlink="">
      <xdr:nvSpPr>
        <xdr:cNvPr id="114398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0903585" y="1924050"/>
          <a:ext cx="29337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5</xdr:row>
      <xdr:rowOff>0</xdr:rowOff>
    </xdr:from>
    <xdr:to>
      <xdr:col>6</xdr:col>
      <xdr:colOff>274320</xdr:colOff>
      <xdr:row>5</xdr:row>
      <xdr:rowOff>19050</xdr:rowOff>
    </xdr:to>
    <xdr:sp macro="" textlink="">
      <xdr:nvSpPr>
        <xdr:cNvPr id="114398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963150" y="1924050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342900</xdr:colOff>
      <xdr:row>3</xdr:row>
      <xdr:rowOff>19050</xdr:rowOff>
    </xdr:to>
    <xdr:sp macro="" textlink="">
      <xdr:nvSpPr>
        <xdr:cNvPr id="1145006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6710680" y="1771650"/>
          <a:ext cx="34290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352425</xdr:colOff>
      <xdr:row>3</xdr:row>
      <xdr:rowOff>19050</xdr:rowOff>
    </xdr:to>
    <xdr:sp macro="" textlink="">
      <xdr:nvSpPr>
        <xdr:cNvPr id="1145007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7748905" y="1771650"/>
          <a:ext cx="35242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332740</xdr:colOff>
      <xdr:row>3</xdr:row>
      <xdr:rowOff>19050</xdr:rowOff>
    </xdr:to>
    <xdr:sp macro="" textlink="">
      <xdr:nvSpPr>
        <xdr:cNvPr id="1145008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8846185" y="1771650"/>
          <a:ext cx="33274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274320</xdr:colOff>
      <xdr:row>3</xdr:row>
      <xdr:rowOff>19050</xdr:rowOff>
    </xdr:to>
    <xdr:sp macro="" textlink="">
      <xdr:nvSpPr>
        <xdr:cNvPr id="1145009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963150" y="1771650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293370</xdr:colOff>
      <xdr:row>3</xdr:row>
      <xdr:rowOff>19050</xdr:rowOff>
    </xdr:to>
    <xdr:sp macro="" textlink="">
      <xdr:nvSpPr>
        <xdr:cNvPr id="1145010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0903585" y="1771650"/>
          <a:ext cx="29337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274320</xdr:colOff>
      <xdr:row>3</xdr:row>
      <xdr:rowOff>19050</xdr:rowOff>
    </xdr:to>
    <xdr:sp macro="" textlink="">
      <xdr:nvSpPr>
        <xdr:cNvPr id="1145011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963150" y="1771650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342265</xdr:colOff>
      <xdr:row>3</xdr:row>
      <xdr:rowOff>19050</xdr:rowOff>
    </xdr:to>
    <xdr:sp macro="" textlink="">
      <xdr:nvSpPr>
        <xdr:cNvPr id="1150126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6406515" y="1638300"/>
          <a:ext cx="34226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352425</xdr:colOff>
      <xdr:row>3</xdr:row>
      <xdr:rowOff>19050</xdr:rowOff>
    </xdr:to>
    <xdr:sp macro="" textlink="">
      <xdr:nvSpPr>
        <xdr:cNvPr id="1150127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453245" y="1638300"/>
          <a:ext cx="35242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332740</xdr:colOff>
      <xdr:row>3</xdr:row>
      <xdr:rowOff>19050</xdr:rowOff>
    </xdr:to>
    <xdr:sp macro="" textlink="">
      <xdr:nvSpPr>
        <xdr:cNvPr id="1150128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0452735" y="1638300"/>
          <a:ext cx="33274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274320</xdr:colOff>
      <xdr:row>3</xdr:row>
      <xdr:rowOff>19050</xdr:rowOff>
    </xdr:to>
    <xdr:sp macro="" textlink="">
      <xdr:nvSpPr>
        <xdr:cNvPr id="1150129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1589385" y="1638300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294005</xdr:colOff>
      <xdr:row>3</xdr:row>
      <xdr:rowOff>19050</xdr:rowOff>
    </xdr:to>
    <xdr:sp macro="" textlink="">
      <xdr:nvSpPr>
        <xdr:cNvPr id="1150130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2657455" y="1638300"/>
          <a:ext cx="29400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274320</xdr:colOff>
      <xdr:row>3</xdr:row>
      <xdr:rowOff>19050</xdr:rowOff>
    </xdr:to>
    <xdr:sp macro="" textlink="">
      <xdr:nvSpPr>
        <xdr:cNvPr id="1150131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1589385" y="1638300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342900</xdr:colOff>
      <xdr:row>3</xdr:row>
      <xdr:rowOff>19050</xdr:rowOff>
    </xdr:to>
    <xdr:sp macro="" textlink="">
      <xdr:nvSpPr>
        <xdr:cNvPr id="1152174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5466715" y="1510665"/>
          <a:ext cx="34290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352425</xdr:colOff>
      <xdr:row>3</xdr:row>
      <xdr:rowOff>19050</xdr:rowOff>
    </xdr:to>
    <xdr:sp macro="" textlink="">
      <xdr:nvSpPr>
        <xdr:cNvPr id="1152175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7807960" y="1510665"/>
          <a:ext cx="35242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332740</xdr:colOff>
      <xdr:row>3</xdr:row>
      <xdr:rowOff>19050</xdr:rowOff>
    </xdr:to>
    <xdr:sp macro="" textlink="">
      <xdr:nvSpPr>
        <xdr:cNvPr id="1152176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130665" y="1510665"/>
          <a:ext cx="33274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274320</xdr:colOff>
      <xdr:row>3</xdr:row>
      <xdr:rowOff>19050</xdr:rowOff>
    </xdr:to>
    <xdr:sp macro="" textlink="">
      <xdr:nvSpPr>
        <xdr:cNvPr id="115217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0639425" y="1510665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293370</xdr:colOff>
      <xdr:row>3</xdr:row>
      <xdr:rowOff>19050</xdr:rowOff>
    </xdr:to>
    <xdr:sp macro="" textlink="">
      <xdr:nvSpPr>
        <xdr:cNvPr id="1152178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1834495" y="1510665"/>
          <a:ext cx="29337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274320</xdr:colOff>
      <xdr:row>3</xdr:row>
      <xdr:rowOff>19050</xdr:rowOff>
    </xdr:to>
    <xdr:sp macro="" textlink="">
      <xdr:nvSpPr>
        <xdr:cNvPr id="1152179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0639425" y="1510665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342900</xdr:colOff>
      <xdr:row>3</xdr:row>
      <xdr:rowOff>19050</xdr:rowOff>
    </xdr:to>
    <xdr:sp macro="" textlink="">
      <xdr:nvSpPr>
        <xdr:cNvPr id="1153198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5466715" y="1510665"/>
          <a:ext cx="34290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352425</xdr:colOff>
      <xdr:row>3</xdr:row>
      <xdr:rowOff>19050</xdr:rowOff>
    </xdr:to>
    <xdr:sp macro="" textlink="">
      <xdr:nvSpPr>
        <xdr:cNvPr id="1153199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7807960" y="1510665"/>
          <a:ext cx="352425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332740</xdr:colOff>
      <xdr:row>3</xdr:row>
      <xdr:rowOff>19050</xdr:rowOff>
    </xdr:to>
    <xdr:sp macro="" textlink="">
      <xdr:nvSpPr>
        <xdr:cNvPr id="1153200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9130665" y="1510665"/>
          <a:ext cx="33274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274320</xdr:colOff>
      <xdr:row>3</xdr:row>
      <xdr:rowOff>19050</xdr:rowOff>
    </xdr:to>
    <xdr:sp macro="" textlink="">
      <xdr:nvSpPr>
        <xdr:cNvPr id="1153201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0639425" y="1510665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293370</xdr:colOff>
      <xdr:row>3</xdr:row>
      <xdr:rowOff>19050</xdr:rowOff>
    </xdr:to>
    <xdr:sp macro="" textlink="">
      <xdr:nvSpPr>
        <xdr:cNvPr id="1153202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1834495" y="1510665"/>
          <a:ext cx="293370" cy="190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274320</xdr:colOff>
      <xdr:row>3</xdr:row>
      <xdr:rowOff>19050</xdr:rowOff>
    </xdr:to>
    <xdr:sp macro="" textlink="">
      <xdr:nvSpPr>
        <xdr:cNvPr id="1153203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/>
        </xdr:cNvSpPr>
      </xdr:nvSpPr>
      <xdr:spPr>
        <a:xfrm>
          <a:off x="10639425" y="1510665"/>
          <a:ext cx="274320" cy="1905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37"/>
  <sheetViews>
    <sheetView topLeftCell="A25" workbookViewId="0">
      <selection activeCell="G41" sqref="G41"/>
    </sheetView>
  </sheetViews>
  <sheetFormatPr defaultColWidth="8.85546875" defaultRowHeight="15"/>
  <cols>
    <col min="2" max="2" width="62" customWidth="1"/>
    <col min="3" max="3" width="10.140625" customWidth="1"/>
    <col min="4" max="4" width="25.7109375" customWidth="1"/>
    <col min="5" max="5" width="14.28515625" style="72" customWidth="1"/>
    <col min="6" max="6" width="15.140625" style="113" customWidth="1"/>
    <col min="7" max="7" width="13.7109375" style="113" customWidth="1"/>
    <col min="8" max="8" width="14.140625" style="113" customWidth="1"/>
  </cols>
  <sheetData>
    <row r="1" spans="1:10" ht="32.25" customHeight="1">
      <c r="B1" s="121" t="s">
        <v>40</v>
      </c>
      <c r="C1" s="121"/>
      <c r="D1" s="121"/>
      <c r="E1" s="121"/>
      <c r="F1" s="121"/>
      <c r="G1" s="121"/>
      <c r="H1" s="121"/>
    </row>
    <row r="2" spans="1:10" ht="22.5" customHeight="1">
      <c r="B2" s="122" t="s">
        <v>41</v>
      </c>
      <c r="C2" s="122"/>
      <c r="D2" s="122"/>
      <c r="E2" s="122"/>
      <c r="F2" s="122"/>
      <c r="G2" s="122"/>
      <c r="H2" s="122"/>
    </row>
    <row r="3" spans="1:10" ht="75">
      <c r="A3" s="1" t="s">
        <v>0</v>
      </c>
      <c r="B3" s="2" t="s">
        <v>1</v>
      </c>
      <c r="C3" s="3" t="s">
        <v>2</v>
      </c>
      <c r="D3" s="3" t="s">
        <v>3</v>
      </c>
      <c r="E3" s="5" t="s">
        <v>4</v>
      </c>
      <c r="F3" s="101" t="s">
        <v>5</v>
      </c>
      <c r="G3" s="101" t="s">
        <v>6</v>
      </c>
      <c r="H3" s="101" t="s">
        <v>7</v>
      </c>
    </row>
    <row r="4" spans="1:10">
      <c r="A4" s="2">
        <v>1</v>
      </c>
      <c r="B4" s="3">
        <v>2</v>
      </c>
      <c r="C4" s="2">
        <v>3</v>
      </c>
      <c r="D4" s="2">
        <v>4</v>
      </c>
      <c r="E4" s="5">
        <v>5</v>
      </c>
      <c r="F4" s="102">
        <v>6</v>
      </c>
      <c r="G4" s="102">
        <v>7</v>
      </c>
      <c r="H4" s="102">
        <v>8</v>
      </c>
    </row>
    <row r="5" spans="1:10" ht="15.75">
      <c r="A5" s="123" t="s">
        <v>8</v>
      </c>
      <c r="B5" s="124"/>
      <c r="C5" s="124"/>
      <c r="D5" s="124"/>
      <c r="E5" s="124"/>
      <c r="F5" s="124"/>
      <c r="G5" s="103"/>
      <c r="H5" s="104"/>
    </row>
    <row r="6" spans="1:10" ht="31.5" customHeight="1">
      <c r="A6" s="8">
        <v>1</v>
      </c>
      <c r="B6" s="43" t="s">
        <v>42</v>
      </c>
      <c r="C6" s="24" t="s">
        <v>9</v>
      </c>
      <c r="D6" s="45" t="s">
        <v>43</v>
      </c>
      <c r="E6" s="23">
        <v>0.65</v>
      </c>
      <c r="F6" s="46">
        <v>1</v>
      </c>
      <c r="G6" s="46">
        <v>0.1</v>
      </c>
      <c r="H6" s="46">
        <v>0.1</v>
      </c>
    </row>
    <row r="7" spans="1:10" ht="63">
      <c r="A7" s="8">
        <v>2</v>
      </c>
      <c r="B7" s="27" t="s">
        <v>44</v>
      </c>
      <c r="C7" s="24" t="s">
        <v>9</v>
      </c>
      <c r="D7" s="26">
        <v>0.2</v>
      </c>
      <c r="E7" s="23">
        <v>0.6</v>
      </c>
      <c r="F7" s="46">
        <v>1</v>
      </c>
      <c r="G7" s="46">
        <v>0.05</v>
      </c>
      <c r="H7" s="46">
        <v>0.05</v>
      </c>
    </row>
    <row r="8" spans="1:10" ht="31.5" customHeight="1">
      <c r="A8" s="8">
        <v>3</v>
      </c>
      <c r="B8" s="27" t="s">
        <v>45</v>
      </c>
      <c r="C8" s="24" t="s">
        <v>9</v>
      </c>
      <c r="D8" s="26" t="s">
        <v>46</v>
      </c>
      <c r="E8" s="23">
        <v>1</v>
      </c>
      <c r="F8" s="46">
        <v>1</v>
      </c>
      <c r="G8" s="46">
        <v>0.05</v>
      </c>
      <c r="H8" s="46">
        <v>0.05</v>
      </c>
    </row>
    <row r="9" spans="1:10" ht="15.75" customHeight="1">
      <c r="A9" s="125" t="s">
        <v>12</v>
      </c>
      <c r="B9" s="126"/>
      <c r="C9" s="126"/>
      <c r="D9" s="126"/>
      <c r="E9" s="126"/>
      <c r="F9" s="126"/>
      <c r="G9" s="105"/>
      <c r="H9" s="106"/>
    </row>
    <row r="10" spans="1:10" ht="15.75" customHeight="1">
      <c r="A10" s="127" t="s">
        <v>13</v>
      </c>
      <c r="B10" s="128"/>
      <c r="C10" s="128"/>
      <c r="D10" s="128"/>
      <c r="E10" s="128"/>
      <c r="F10" s="128"/>
      <c r="G10" s="105"/>
      <c r="H10" s="106"/>
    </row>
    <row r="11" spans="1:10" ht="31.5" customHeight="1">
      <c r="A11" s="24">
        <v>1</v>
      </c>
      <c r="B11" s="27" t="s">
        <v>14</v>
      </c>
      <c r="C11" s="24" t="s">
        <v>9</v>
      </c>
      <c r="D11" s="26">
        <v>1</v>
      </c>
      <c r="E11" s="36">
        <v>100</v>
      </c>
      <c r="F11" s="46">
        <v>1</v>
      </c>
      <c r="G11" s="46">
        <v>2.5000000000000001E-2</v>
      </c>
      <c r="H11" s="46">
        <v>2.5000000000000001E-2</v>
      </c>
      <c r="J11" s="38"/>
    </row>
    <row r="12" spans="1:10" ht="32.25" customHeight="1">
      <c r="A12" s="24">
        <v>2</v>
      </c>
      <c r="B12" s="27" t="s">
        <v>15</v>
      </c>
      <c r="C12" s="24" t="s">
        <v>9</v>
      </c>
      <c r="D12" s="26">
        <v>1</v>
      </c>
      <c r="E12" s="36">
        <v>100</v>
      </c>
      <c r="F12" s="46">
        <v>1</v>
      </c>
      <c r="G12" s="46">
        <v>2.5000000000000001E-2</v>
      </c>
      <c r="H12" s="46">
        <v>2.5000000000000001E-2</v>
      </c>
    </row>
    <row r="13" spans="1:10" ht="30.75" customHeight="1">
      <c r="A13" s="24">
        <v>3</v>
      </c>
      <c r="B13" s="27" t="s">
        <v>16</v>
      </c>
      <c r="C13" s="24" t="s">
        <v>9</v>
      </c>
      <c r="D13" s="26">
        <v>1</v>
      </c>
      <c r="E13" s="36">
        <v>100</v>
      </c>
      <c r="F13" s="46">
        <v>1</v>
      </c>
      <c r="G13" s="46">
        <v>0.05</v>
      </c>
      <c r="H13" s="46">
        <v>0.05</v>
      </c>
    </row>
    <row r="14" spans="1:10" ht="15.75" customHeight="1">
      <c r="A14" s="127" t="s">
        <v>17</v>
      </c>
      <c r="B14" s="128"/>
      <c r="C14" s="128"/>
      <c r="D14" s="128"/>
      <c r="E14" s="128"/>
      <c r="F14" s="128"/>
      <c r="G14" s="107"/>
      <c r="H14" s="108"/>
    </row>
    <row r="15" spans="1:10" ht="51.75" customHeight="1">
      <c r="A15" s="29">
        <v>1</v>
      </c>
      <c r="B15" s="81" t="s">
        <v>18</v>
      </c>
      <c r="C15" s="31" t="s">
        <v>9</v>
      </c>
      <c r="D15" s="26">
        <v>1</v>
      </c>
      <c r="E15" s="23">
        <v>1</v>
      </c>
      <c r="F15" s="46">
        <v>1</v>
      </c>
      <c r="G15" s="46">
        <v>0.05</v>
      </c>
      <c r="H15" s="46">
        <v>0.05</v>
      </c>
    </row>
    <row r="16" spans="1:10" ht="31.5" customHeight="1">
      <c r="A16" s="29">
        <v>2</v>
      </c>
      <c r="B16" s="86" t="s">
        <v>19</v>
      </c>
      <c r="C16" s="31" t="s">
        <v>9</v>
      </c>
      <c r="D16" s="26">
        <v>1</v>
      </c>
      <c r="E16" s="23">
        <v>1</v>
      </c>
      <c r="F16" s="46">
        <v>1</v>
      </c>
      <c r="G16" s="46">
        <v>0.05</v>
      </c>
      <c r="H16" s="46">
        <v>0.05</v>
      </c>
    </row>
    <row r="17" spans="1:8" ht="30" customHeight="1">
      <c r="A17" s="29">
        <v>3</v>
      </c>
      <c r="B17" s="81" t="s">
        <v>20</v>
      </c>
      <c r="C17" s="31" t="s">
        <v>9</v>
      </c>
      <c r="D17" s="26">
        <v>1</v>
      </c>
      <c r="E17" s="23">
        <v>1</v>
      </c>
      <c r="F17" s="46">
        <v>1</v>
      </c>
      <c r="G17" s="46">
        <v>0.05</v>
      </c>
      <c r="H17" s="46">
        <v>0.05</v>
      </c>
    </row>
    <row r="18" spans="1:8" ht="48" customHeight="1">
      <c r="A18" s="29">
        <v>4</v>
      </c>
      <c r="B18" s="81" t="s">
        <v>47</v>
      </c>
      <c r="C18" s="31" t="s">
        <v>9</v>
      </c>
      <c r="D18" s="26">
        <v>0</v>
      </c>
      <c r="E18" s="23">
        <v>0</v>
      </c>
      <c r="F18" s="46">
        <v>1</v>
      </c>
      <c r="G18" s="46">
        <v>0.05</v>
      </c>
      <c r="H18" s="46">
        <v>0.05</v>
      </c>
    </row>
    <row r="19" spans="1:8" ht="78" customHeight="1">
      <c r="A19" s="24">
        <v>5</v>
      </c>
      <c r="B19" s="87" t="s">
        <v>48</v>
      </c>
      <c r="C19" s="24" t="s">
        <v>10</v>
      </c>
      <c r="D19" s="26" t="s">
        <v>49</v>
      </c>
      <c r="E19" s="36"/>
      <c r="F19" s="46">
        <v>1</v>
      </c>
      <c r="G19" s="46">
        <v>0.1</v>
      </c>
      <c r="H19" s="46">
        <v>0.1</v>
      </c>
    </row>
    <row r="20" spans="1:8" ht="15.75" customHeight="1">
      <c r="A20" s="127" t="s">
        <v>21</v>
      </c>
      <c r="B20" s="128"/>
      <c r="C20" s="128"/>
      <c r="D20" s="128"/>
      <c r="E20" s="128"/>
      <c r="F20" s="128"/>
      <c r="G20" s="107"/>
      <c r="H20" s="108"/>
    </row>
    <row r="21" spans="1:8" ht="47.25">
      <c r="A21" s="29">
        <v>1</v>
      </c>
      <c r="B21" s="81" t="s">
        <v>22</v>
      </c>
      <c r="C21" s="31" t="s">
        <v>9</v>
      </c>
      <c r="D21" s="26" t="s">
        <v>50</v>
      </c>
      <c r="E21" s="36">
        <v>100</v>
      </c>
      <c r="F21" s="46">
        <v>1</v>
      </c>
      <c r="G21" s="46">
        <v>0.05</v>
      </c>
      <c r="H21" s="46">
        <v>0.05</v>
      </c>
    </row>
    <row r="22" spans="1:8" ht="47.25">
      <c r="A22" s="29">
        <v>2</v>
      </c>
      <c r="B22" s="67" t="s">
        <v>51</v>
      </c>
      <c r="C22" s="31" t="s">
        <v>9</v>
      </c>
      <c r="D22" s="26">
        <v>0.02</v>
      </c>
      <c r="E22" s="36">
        <v>100</v>
      </c>
      <c r="F22" s="46">
        <v>1</v>
      </c>
      <c r="G22" s="46">
        <v>0.05</v>
      </c>
      <c r="H22" s="46">
        <v>0.05</v>
      </c>
    </row>
    <row r="23" spans="1:8" ht="15.75" customHeight="1">
      <c r="A23" s="132" t="s">
        <v>23</v>
      </c>
      <c r="B23" s="133"/>
      <c r="C23" s="133"/>
      <c r="D23" s="133"/>
      <c r="E23" s="133"/>
      <c r="F23" s="133"/>
      <c r="G23" s="109"/>
      <c r="H23" s="110"/>
    </row>
    <row r="24" spans="1:8" ht="47.25">
      <c r="A24" s="29">
        <v>1</v>
      </c>
      <c r="B24" s="81" t="s">
        <v>24</v>
      </c>
      <c r="C24" s="31" t="s">
        <v>9</v>
      </c>
      <c r="D24" s="26">
        <v>1</v>
      </c>
      <c r="E24" s="23">
        <v>1</v>
      </c>
      <c r="F24" s="46">
        <v>1</v>
      </c>
      <c r="G24" s="46">
        <v>0.05</v>
      </c>
      <c r="H24" s="46">
        <v>0.05</v>
      </c>
    </row>
    <row r="25" spans="1:8" ht="48" customHeight="1">
      <c r="A25" s="29">
        <v>2</v>
      </c>
      <c r="B25" s="81" t="s">
        <v>25</v>
      </c>
      <c r="C25" s="31" t="s">
        <v>9</v>
      </c>
      <c r="D25" s="26" t="s">
        <v>11</v>
      </c>
      <c r="E25" s="23">
        <v>1</v>
      </c>
      <c r="F25" s="46">
        <v>1</v>
      </c>
      <c r="G25" s="46">
        <v>0.05</v>
      </c>
      <c r="H25" s="46">
        <v>0.05</v>
      </c>
    </row>
    <row r="26" spans="1:8" ht="47.25">
      <c r="A26" s="29">
        <v>3</v>
      </c>
      <c r="B26" s="81" t="s">
        <v>26</v>
      </c>
      <c r="C26" s="31" t="s">
        <v>9</v>
      </c>
      <c r="D26" s="26" t="s">
        <v>11</v>
      </c>
      <c r="E26" s="23">
        <v>1</v>
      </c>
      <c r="F26" s="46">
        <v>1</v>
      </c>
      <c r="G26" s="46">
        <v>0.05</v>
      </c>
      <c r="H26" s="46">
        <v>0.05</v>
      </c>
    </row>
    <row r="27" spans="1:8" ht="31.5" customHeight="1">
      <c r="A27" s="24">
        <v>4</v>
      </c>
      <c r="B27" s="87" t="s">
        <v>52</v>
      </c>
      <c r="C27" s="24" t="s">
        <v>9</v>
      </c>
      <c r="D27" s="26" t="s">
        <v>53</v>
      </c>
      <c r="E27" s="23">
        <v>1</v>
      </c>
      <c r="F27" s="46">
        <v>1</v>
      </c>
      <c r="G27" s="46">
        <v>0.05</v>
      </c>
      <c r="H27" s="46">
        <v>0.05</v>
      </c>
    </row>
    <row r="28" spans="1:8" ht="15.75" customHeight="1">
      <c r="A28" s="132" t="s">
        <v>27</v>
      </c>
      <c r="B28" s="133"/>
      <c r="C28" s="133"/>
      <c r="D28" s="133"/>
      <c r="E28" s="133"/>
      <c r="F28" s="133"/>
      <c r="G28" s="109"/>
      <c r="H28" s="110"/>
    </row>
    <row r="29" spans="1:8" ht="31.5" customHeight="1">
      <c r="A29" s="29">
        <v>1</v>
      </c>
      <c r="B29" s="88" t="s">
        <v>28</v>
      </c>
      <c r="C29" s="31" t="s">
        <v>9</v>
      </c>
      <c r="D29" s="26" t="s">
        <v>11</v>
      </c>
      <c r="E29" s="120">
        <v>100</v>
      </c>
      <c r="F29" s="46">
        <v>1</v>
      </c>
      <c r="G29" s="46">
        <v>0.01</v>
      </c>
      <c r="H29" s="46">
        <v>0.01</v>
      </c>
    </row>
    <row r="30" spans="1:8" ht="36" customHeight="1">
      <c r="A30" s="29">
        <v>2</v>
      </c>
      <c r="B30" s="88" t="s">
        <v>29</v>
      </c>
      <c r="C30" s="31" t="s">
        <v>9</v>
      </c>
      <c r="D30" s="26">
        <v>1</v>
      </c>
      <c r="E30" s="120">
        <v>100</v>
      </c>
      <c r="F30" s="46">
        <v>1</v>
      </c>
      <c r="G30" s="46">
        <v>0.01</v>
      </c>
      <c r="H30" s="46">
        <v>0.01</v>
      </c>
    </row>
    <row r="31" spans="1:8" ht="63" customHeight="1">
      <c r="A31" s="29">
        <v>3</v>
      </c>
      <c r="B31" s="88" t="s">
        <v>30</v>
      </c>
      <c r="C31" s="31" t="s">
        <v>9</v>
      </c>
      <c r="D31" s="26">
        <v>1</v>
      </c>
      <c r="E31" s="120">
        <v>100</v>
      </c>
      <c r="F31" s="46">
        <v>1</v>
      </c>
      <c r="G31" s="46">
        <v>0.01</v>
      </c>
      <c r="H31" s="46">
        <v>0.01</v>
      </c>
    </row>
    <row r="32" spans="1:8" ht="31.5" customHeight="1">
      <c r="A32" s="29">
        <v>4</v>
      </c>
      <c r="B32" s="88" t="s">
        <v>31</v>
      </c>
      <c r="C32" s="31" t="s">
        <v>9</v>
      </c>
      <c r="D32" s="26" t="s">
        <v>11</v>
      </c>
      <c r="E32" s="120">
        <v>90</v>
      </c>
      <c r="F32" s="46">
        <v>1</v>
      </c>
      <c r="G32" s="46">
        <v>0.01</v>
      </c>
      <c r="H32" s="46">
        <v>0.01</v>
      </c>
    </row>
    <row r="33" spans="1:8" ht="47.25" customHeight="1">
      <c r="A33" s="29">
        <v>5</v>
      </c>
      <c r="B33" s="88" t="s">
        <v>32</v>
      </c>
      <c r="C33" s="31" t="s">
        <v>9</v>
      </c>
      <c r="D33" s="26">
        <v>1</v>
      </c>
      <c r="E33" s="36">
        <v>100</v>
      </c>
      <c r="F33" s="46">
        <v>1</v>
      </c>
      <c r="G33" s="46">
        <v>0.01</v>
      </c>
      <c r="H33" s="46">
        <v>0.01</v>
      </c>
    </row>
    <row r="34" spans="1:8" ht="15.75" customHeight="1">
      <c r="A34" s="132" t="s">
        <v>33</v>
      </c>
      <c r="B34" s="133"/>
      <c r="C34" s="133"/>
      <c r="D34" s="133"/>
      <c r="E34" s="133"/>
      <c r="F34" s="133"/>
      <c r="G34" s="109"/>
      <c r="H34" s="110"/>
    </row>
    <row r="35" spans="1:8" ht="15" customHeight="1">
      <c r="A35" s="24">
        <v>1</v>
      </c>
      <c r="B35" s="65" t="s">
        <v>54</v>
      </c>
      <c r="C35" s="24" t="s">
        <v>9</v>
      </c>
      <c r="D35" s="26">
        <v>1</v>
      </c>
      <c r="E35" s="23">
        <v>1</v>
      </c>
      <c r="F35" s="46">
        <v>1</v>
      </c>
      <c r="G35" s="46">
        <v>2.5000000000000001E-2</v>
      </c>
      <c r="H35" s="46">
        <v>2.5000000000000001E-2</v>
      </c>
    </row>
    <row r="36" spans="1:8" ht="15.75">
      <c r="A36" s="24">
        <v>2</v>
      </c>
      <c r="B36" s="89" t="s">
        <v>35</v>
      </c>
      <c r="C36" s="24" t="s">
        <v>9</v>
      </c>
      <c r="D36" s="45" t="s">
        <v>55</v>
      </c>
      <c r="E36" s="165">
        <v>10</v>
      </c>
      <c r="F36" s="46">
        <v>1</v>
      </c>
      <c r="G36" s="111">
        <v>2.5000000000000001E-2</v>
      </c>
      <c r="H36" s="111">
        <v>2.5000000000000001E-2</v>
      </c>
    </row>
    <row r="37" spans="1:8" ht="15.75">
      <c r="A37" s="129" t="s">
        <v>37</v>
      </c>
      <c r="B37" s="130"/>
      <c r="C37" s="130"/>
      <c r="D37" s="130"/>
      <c r="E37" s="130"/>
      <c r="F37" s="130"/>
      <c r="G37" s="131"/>
      <c r="H37" s="112">
        <f>SUM(H6:H36)</f>
        <v>1.0000000000000002</v>
      </c>
    </row>
  </sheetData>
  <mergeCells count="11">
    <mergeCell ref="A37:G37"/>
    <mergeCell ref="A14:F14"/>
    <mergeCell ref="A20:F20"/>
    <mergeCell ref="A23:F23"/>
    <mergeCell ref="A28:F28"/>
    <mergeCell ref="A34:F34"/>
    <mergeCell ref="B1:H1"/>
    <mergeCell ref="B2:H2"/>
    <mergeCell ref="A5:F5"/>
    <mergeCell ref="A9:F9"/>
    <mergeCell ref="A10:F10"/>
  </mergeCells>
  <pageMargins left="0.7" right="0.7" top="0.75" bottom="0.75" header="0.3" footer="0.3"/>
  <pageSetup paperSize="9" scale="53" fitToHeight="0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38"/>
  <sheetViews>
    <sheetView topLeftCell="A37" workbookViewId="0">
      <selection activeCell="H38" sqref="H38"/>
    </sheetView>
  </sheetViews>
  <sheetFormatPr defaultColWidth="9.140625" defaultRowHeight="15"/>
  <cols>
    <col min="2" max="2" width="52.42578125" customWidth="1"/>
    <col min="3" max="3" width="19.5703125" customWidth="1"/>
    <col min="4" max="4" width="21.85546875" customWidth="1"/>
    <col min="5" max="5" width="15.140625" customWidth="1"/>
    <col min="6" max="6" width="18" customWidth="1"/>
    <col min="7" max="7" width="15.28515625" customWidth="1"/>
    <col min="8" max="8" width="25" customWidth="1"/>
  </cols>
  <sheetData>
    <row r="1" spans="1:8" ht="53.25" customHeight="1">
      <c r="B1" s="121" t="s">
        <v>178</v>
      </c>
      <c r="C1" s="121"/>
      <c r="D1" s="121"/>
      <c r="E1" s="121"/>
      <c r="F1" s="121"/>
      <c r="G1" s="121"/>
      <c r="H1" s="121"/>
    </row>
    <row r="2" spans="1:8" ht="23.25" customHeight="1">
      <c r="B2" s="122" t="s">
        <v>179</v>
      </c>
      <c r="C2" s="122"/>
      <c r="D2" s="122"/>
      <c r="E2" s="122"/>
      <c r="F2" s="122"/>
      <c r="G2" s="122"/>
      <c r="H2" s="122"/>
    </row>
    <row r="3" spans="1:8" ht="75">
      <c r="A3" s="1" t="s">
        <v>0</v>
      </c>
      <c r="B3" s="2" t="s">
        <v>1</v>
      </c>
      <c r="C3" s="3" t="s">
        <v>2</v>
      </c>
      <c r="D3" s="3" t="s">
        <v>3</v>
      </c>
      <c r="E3" s="4" t="s">
        <v>4</v>
      </c>
      <c r="F3" s="3" t="s">
        <v>5</v>
      </c>
      <c r="G3" s="3" t="s">
        <v>6</v>
      </c>
      <c r="H3" s="3" t="s">
        <v>7</v>
      </c>
    </row>
    <row r="4" spans="1:8">
      <c r="A4" s="2">
        <v>1</v>
      </c>
      <c r="B4" s="3">
        <v>2</v>
      </c>
      <c r="C4" s="2">
        <v>3</v>
      </c>
      <c r="D4" s="2">
        <v>4</v>
      </c>
      <c r="E4" s="5">
        <v>5</v>
      </c>
      <c r="F4" s="2">
        <v>6</v>
      </c>
      <c r="G4" s="2">
        <v>7</v>
      </c>
      <c r="H4" s="2">
        <v>8</v>
      </c>
    </row>
    <row r="5" spans="1:8" ht="15.75">
      <c r="A5" s="123" t="s">
        <v>8</v>
      </c>
      <c r="B5" s="124"/>
      <c r="C5" s="124"/>
      <c r="D5" s="124"/>
      <c r="E5" s="124"/>
      <c r="F5" s="124"/>
      <c r="G5" s="6"/>
      <c r="H5" s="7"/>
    </row>
    <row r="6" spans="1:8" ht="46.5" customHeight="1">
      <c r="A6" s="8">
        <v>1</v>
      </c>
      <c r="B6" s="9" t="s">
        <v>180</v>
      </c>
      <c r="C6" s="8" t="s">
        <v>9</v>
      </c>
      <c r="D6" s="10">
        <v>1</v>
      </c>
      <c r="E6" s="11">
        <v>100</v>
      </c>
      <c r="F6" s="8">
        <v>1</v>
      </c>
      <c r="G6" s="8">
        <v>0.09</v>
      </c>
      <c r="H6" s="93">
        <v>0.09</v>
      </c>
    </row>
    <row r="7" spans="1:8" ht="30">
      <c r="A7" s="8">
        <v>2</v>
      </c>
      <c r="B7" s="9" t="s">
        <v>181</v>
      </c>
      <c r="C7" s="8" t="s">
        <v>9</v>
      </c>
      <c r="D7" s="10">
        <v>1</v>
      </c>
      <c r="E7" s="11">
        <v>100</v>
      </c>
      <c r="F7" s="8">
        <v>1</v>
      </c>
      <c r="G7" s="8">
        <v>0.09</v>
      </c>
      <c r="H7" s="93">
        <v>0.09</v>
      </c>
    </row>
    <row r="8" spans="1:8" ht="60">
      <c r="A8" s="8">
        <v>3</v>
      </c>
      <c r="B8" s="9" t="s">
        <v>39</v>
      </c>
      <c r="C8" s="8" t="s">
        <v>72</v>
      </c>
      <c r="D8" s="70">
        <v>0</v>
      </c>
      <c r="E8" s="11">
        <v>100</v>
      </c>
      <c r="F8" s="8">
        <v>1</v>
      </c>
      <c r="G8" s="8">
        <v>0.09</v>
      </c>
      <c r="H8" s="93">
        <v>0.09</v>
      </c>
    </row>
    <row r="9" spans="1:8" ht="225">
      <c r="A9" s="8">
        <v>4</v>
      </c>
      <c r="B9" s="9" t="s">
        <v>182</v>
      </c>
      <c r="C9" s="8" t="s">
        <v>9</v>
      </c>
      <c r="D9" s="10">
        <v>1</v>
      </c>
      <c r="E9" s="11">
        <v>100</v>
      </c>
      <c r="F9" s="8">
        <v>1</v>
      </c>
      <c r="G9" s="8">
        <v>0.09</v>
      </c>
      <c r="H9" s="93">
        <v>0.09</v>
      </c>
    </row>
    <row r="10" spans="1:8" ht="90">
      <c r="A10" s="8">
        <v>5</v>
      </c>
      <c r="B10" s="9" t="s">
        <v>183</v>
      </c>
      <c r="C10" s="8" t="s">
        <v>9</v>
      </c>
      <c r="D10" s="10">
        <v>1</v>
      </c>
      <c r="E10" s="11">
        <v>100</v>
      </c>
      <c r="F10" s="8">
        <v>1</v>
      </c>
      <c r="G10" s="8">
        <v>0.09</v>
      </c>
      <c r="H10" s="93">
        <v>0.09</v>
      </c>
    </row>
    <row r="11" spans="1:8" ht="75">
      <c r="A11" s="8">
        <v>6</v>
      </c>
      <c r="B11" s="9" t="s">
        <v>184</v>
      </c>
      <c r="C11" s="8" t="s">
        <v>9</v>
      </c>
      <c r="D11" s="10" t="s">
        <v>11</v>
      </c>
      <c r="E11" s="11">
        <v>100</v>
      </c>
      <c r="F11" s="8">
        <v>1</v>
      </c>
      <c r="G11" s="8">
        <v>0.09</v>
      </c>
      <c r="H11" s="93">
        <v>0.09</v>
      </c>
    </row>
    <row r="12" spans="1:8" ht="90">
      <c r="A12" s="8">
        <v>7</v>
      </c>
      <c r="B12" s="9" t="s">
        <v>185</v>
      </c>
      <c r="C12" s="8" t="s">
        <v>9</v>
      </c>
      <c r="D12" s="10" t="s">
        <v>11</v>
      </c>
      <c r="E12" s="11">
        <v>100</v>
      </c>
      <c r="F12" s="8">
        <v>1</v>
      </c>
      <c r="G12" s="8">
        <v>0.09</v>
      </c>
      <c r="H12" s="93">
        <v>0.09</v>
      </c>
    </row>
    <row r="13" spans="1:8" ht="15.75">
      <c r="A13" s="125" t="s">
        <v>12</v>
      </c>
      <c r="B13" s="126"/>
      <c r="C13" s="126"/>
      <c r="D13" s="126"/>
      <c r="E13" s="126"/>
      <c r="F13" s="126"/>
      <c r="G13" s="12"/>
      <c r="H13" s="13"/>
    </row>
    <row r="14" spans="1:8" ht="15.75">
      <c r="A14" s="132" t="s">
        <v>13</v>
      </c>
      <c r="B14" s="133"/>
      <c r="C14" s="133"/>
      <c r="D14" s="133"/>
      <c r="E14" s="133"/>
      <c r="F14" s="133"/>
      <c r="G14" s="12"/>
      <c r="H14" s="13"/>
    </row>
    <row r="15" spans="1:8" ht="105">
      <c r="A15" s="8">
        <v>1</v>
      </c>
      <c r="B15" s="9" t="s">
        <v>173</v>
      </c>
      <c r="C15" s="8" t="s">
        <v>9</v>
      </c>
      <c r="D15" s="10">
        <v>1</v>
      </c>
      <c r="E15" s="11">
        <v>100</v>
      </c>
      <c r="F15" s="8">
        <v>1</v>
      </c>
      <c r="G15" s="8">
        <v>0.05</v>
      </c>
      <c r="H15" s="93">
        <v>0.05</v>
      </c>
    </row>
    <row r="16" spans="1:8" ht="150">
      <c r="A16" s="8">
        <v>2</v>
      </c>
      <c r="B16" s="9" t="s">
        <v>174</v>
      </c>
      <c r="C16" s="8" t="s">
        <v>9</v>
      </c>
      <c r="D16" s="10">
        <v>1</v>
      </c>
      <c r="E16" s="11">
        <v>100</v>
      </c>
      <c r="F16" s="8">
        <v>1</v>
      </c>
      <c r="G16" s="8">
        <v>0.05</v>
      </c>
      <c r="H16" s="93">
        <v>0.05</v>
      </c>
    </row>
    <row r="17" spans="1:8" ht="90">
      <c r="A17" s="8">
        <v>3</v>
      </c>
      <c r="B17" s="9" t="s">
        <v>175</v>
      </c>
      <c r="C17" s="8" t="s">
        <v>9</v>
      </c>
      <c r="D17" s="10">
        <v>1</v>
      </c>
      <c r="E17" s="11">
        <v>100</v>
      </c>
      <c r="F17" s="8">
        <v>1</v>
      </c>
      <c r="G17" s="8">
        <v>0.04</v>
      </c>
      <c r="H17" s="93">
        <v>0.04</v>
      </c>
    </row>
    <row r="18" spans="1:8" ht="15.75">
      <c r="A18" s="127" t="s">
        <v>17</v>
      </c>
      <c r="B18" s="128"/>
      <c r="C18" s="128"/>
      <c r="D18" s="128"/>
      <c r="E18" s="128"/>
      <c r="F18" s="128"/>
      <c r="G18" s="14"/>
      <c r="H18" s="15"/>
    </row>
    <row r="19" spans="1:8" ht="90">
      <c r="A19" s="8">
        <v>1</v>
      </c>
      <c r="B19" s="9" t="s">
        <v>176</v>
      </c>
      <c r="C19" s="16" t="s">
        <v>9</v>
      </c>
      <c r="D19" s="17">
        <v>1</v>
      </c>
      <c r="E19" s="18">
        <v>1</v>
      </c>
      <c r="F19" s="16">
        <v>1</v>
      </c>
      <c r="G19" s="16">
        <v>0.02</v>
      </c>
      <c r="H19" s="90">
        <v>0.02</v>
      </c>
    </row>
    <row r="20" spans="1:8" ht="81" customHeight="1">
      <c r="A20" s="8">
        <v>2</v>
      </c>
      <c r="B20" s="9" t="s">
        <v>169</v>
      </c>
      <c r="C20" s="8" t="s">
        <v>9</v>
      </c>
      <c r="D20" s="10" t="s">
        <v>11</v>
      </c>
      <c r="E20" s="19">
        <v>1</v>
      </c>
      <c r="F20" s="8">
        <v>1</v>
      </c>
      <c r="G20" s="8">
        <v>0.02</v>
      </c>
      <c r="H20" s="93">
        <v>0.02</v>
      </c>
    </row>
    <row r="21" spans="1:8" ht="78" customHeight="1">
      <c r="A21" s="8">
        <v>3</v>
      </c>
      <c r="B21" s="20" t="s">
        <v>170</v>
      </c>
      <c r="C21" s="8" t="s">
        <v>9</v>
      </c>
      <c r="D21" s="10" t="s">
        <v>11</v>
      </c>
      <c r="E21" s="11">
        <v>100</v>
      </c>
      <c r="F21" s="8">
        <v>1</v>
      </c>
      <c r="G21" s="8">
        <v>0.02</v>
      </c>
      <c r="H21" s="93">
        <v>0.02</v>
      </c>
    </row>
    <row r="22" spans="1:8" ht="15.75">
      <c r="A22" s="127" t="s">
        <v>21</v>
      </c>
      <c r="B22" s="128"/>
      <c r="C22" s="128"/>
      <c r="D22" s="128"/>
      <c r="E22" s="128"/>
      <c r="F22" s="128"/>
      <c r="G22" s="14"/>
      <c r="H22" s="15"/>
    </row>
    <row r="23" spans="1:8" ht="45">
      <c r="A23" s="8">
        <v>1</v>
      </c>
      <c r="B23" s="20" t="s">
        <v>186</v>
      </c>
      <c r="C23" s="8" t="s">
        <v>9</v>
      </c>
      <c r="D23" s="10">
        <v>1</v>
      </c>
      <c r="E23" s="11">
        <v>100</v>
      </c>
      <c r="F23" s="8">
        <v>1</v>
      </c>
      <c r="G23" s="8">
        <v>0.02</v>
      </c>
      <c r="H23" s="93">
        <v>0.02</v>
      </c>
    </row>
    <row r="24" spans="1:8" ht="94.5" customHeight="1">
      <c r="A24" s="8">
        <v>2</v>
      </c>
      <c r="B24" s="20">
        <v>100</v>
      </c>
      <c r="C24" s="8" t="s">
        <v>9</v>
      </c>
      <c r="D24" s="10" t="s">
        <v>11</v>
      </c>
      <c r="E24" s="11"/>
      <c r="F24" s="8">
        <v>1</v>
      </c>
      <c r="G24" s="8">
        <v>0.02</v>
      </c>
      <c r="H24" s="93">
        <v>0.02</v>
      </c>
    </row>
    <row r="25" spans="1:8" ht="15.75">
      <c r="A25" s="132" t="s">
        <v>23</v>
      </c>
      <c r="B25" s="133"/>
      <c r="C25" s="133"/>
      <c r="D25" s="133"/>
      <c r="E25" s="133"/>
      <c r="F25" s="133"/>
      <c r="G25" s="21"/>
      <c r="H25" s="22"/>
    </row>
    <row r="26" spans="1:8" ht="90">
      <c r="A26" s="8">
        <v>1</v>
      </c>
      <c r="B26" s="20" t="s">
        <v>177</v>
      </c>
      <c r="C26" s="8" t="s">
        <v>9</v>
      </c>
      <c r="D26" s="10">
        <v>1</v>
      </c>
      <c r="E26" s="23">
        <v>1</v>
      </c>
      <c r="F26" s="24">
        <v>1</v>
      </c>
      <c r="G26" s="24">
        <v>0.02</v>
      </c>
      <c r="H26" s="91">
        <v>0.02</v>
      </c>
    </row>
    <row r="27" spans="1:8" ht="165">
      <c r="A27" s="8">
        <v>2</v>
      </c>
      <c r="B27" s="20" t="s">
        <v>155</v>
      </c>
      <c r="C27" s="8" t="s">
        <v>9</v>
      </c>
      <c r="D27" s="10" t="s">
        <v>11</v>
      </c>
      <c r="E27" s="23">
        <v>1</v>
      </c>
      <c r="F27" s="24">
        <v>1</v>
      </c>
      <c r="G27" s="24">
        <v>0.02</v>
      </c>
      <c r="H27" s="91">
        <v>0.02</v>
      </c>
    </row>
    <row r="28" spans="1:8" ht="105">
      <c r="A28" s="8">
        <v>3</v>
      </c>
      <c r="B28" s="71" t="s">
        <v>156</v>
      </c>
      <c r="C28" s="8" t="s">
        <v>9</v>
      </c>
      <c r="D28" s="8" t="s">
        <v>11</v>
      </c>
      <c r="E28" s="8">
        <v>100</v>
      </c>
      <c r="F28" s="8">
        <v>1</v>
      </c>
      <c r="G28" s="24">
        <v>0.02</v>
      </c>
      <c r="H28" s="91">
        <v>0.02</v>
      </c>
    </row>
    <row r="29" spans="1:8" ht="15.75">
      <c r="A29" s="132" t="s">
        <v>27</v>
      </c>
      <c r="B29" s="133"/>
      <c r="C29" s="133"/>
      <c r="D29" s="133"/>
      <c r="E29" s="133"/>
      <c r="F29" s="133"/>
      <c r="G29" s="21"/>
      <c r="H29" s="22"/>
    </row>
    <row r="30" spans="1:8" ht="75">
      <c r="A30" s="8">
        <v>1</v>
      </c>
      <c r="B30" s="9" t="s">
        <v>157</v>
      </c>
      <c r="C30" s="24" t="s">
        <v>9</v>
      </c>
      <c r="D30" s="26" t="s">
        <v>11</v>
      </c>
      <c r="E30" s="27">
        <v>100</v>
      </c>
      <c r="F30" s="27">
        <v>1</v>
      </c>
      <c r="G30" s="24">
        <v>0.01</v>
      </c>
      <c r="H30" s="91">
        <v>0.01</v>
      </c>
    </row>
    <row r="31" spans="1:8" ht="60">
      <c r="A31" s="8">
        <v>2</v>
      </c>
      <c r="B31" s="9" t="s">
        <v>158</v>
      </c>
      <c r="C31" s="24" t="s">
        <v>9</v>
      </c>
      <c r="D31" s="26">
        <v>1</v>
      </c>
      <c r="E31" s="27">
        <v>100</v>
      </c>
      <c r="F31" s="27">
        <v>1</v>
      </c>
      <c r="G31" s="24">
        <v>0.01</v>
      </c>
      <c r="H31" s="91">
        <v>0.01</v>
      </c>
    </row>
    <row r="32" spans="1:8" ht="120">
      <c r="A32" s="8">
        <v>3</v>
      </c>
      <c r="B32" s="9" t="s">
        <v>159</v>
      </c>
      <c r="C32" s="24" t="s">
        <v>9</v>
      </c>
      <c r="D32" s="26">
        <v>1</v>
      </c>
      <c r="E32" s="27">
        <v>100</v>
      </c>
      <c r="F32" s="27">
        <v>1</v>
      </c>
      <c r="G32" s="24">
        <v>0.01</v>
      </c>
      <c r="H32" s="91">
        <v>0.01</v>
      </c>
    </row>
    <row r="33" spans="1:8" ht="81" customHeight="1">
      <c r="A33" s="8">
        <v>4</v>
      </c>
      <c r="B33" s="9" t="s">
        <v>160</v>
      </c>
      <c r="C33" s="24" t="s">
        <v>9</v>
      </c>
      <c r="D33" s="26" t="s">
        <v>11</v>
      </c>
      <c r="E33" s="27">
        <v>100</v>
      </c>
      <c r="F33" s="27">
        <v>1</v>
      </c>
      <c r="G33" s="24">
        <v>0.01</v>
      </c>
      <c r="H33" s="91">
        <v>0.01</v>
      </c>
    </row>
    <row r="34" spans="1:8" ht="90">
      <c r="A34" s="8">
        <v>5</v>
      </c>
      <c r="B34" s="9" t="s">
        <v>161</v>
      </c>
      <c r="C34" s="24" t="s">
        <v>9</v>
      </c>
      <c r="D34" s="26">
        <v>1</v>
      </c>
      <c r="E34" s="36">
        <v>100</v>
      </c>
      <c r="F34" s="24">
        <v>1</v>
      </c>
      <c r="G34" s="24">
        <v>0.01</v>
      </c>
      <c r="H34" s="91">
        <v>0.01</v>
      </c>
    </row>
    <row r="35" spans="1:8" ht="15.75">
      <c r="A35" s="132" t="s">
        <v>33</v>
      </c>
      <c r="B35" s="133"/>
      <c r="C35" s="133"/>
      <c r="D35" s="133"/>
      <c r="E35" s="133"/>
      <c r="F35" s="133"/>
      <c r="G35" s="21"/>
      <c r="H35" s="21"/>
    </row>
    <row r="36" spans="1:8" ht="75">
      <c r="A36" s="8">
        <v>1</v>
      </c>
      <c r="B36" s="9" t="s">
        <v>162</v>
      </c>
      <c r="C36" s="24" t="s">
        <v>9</v>
      </c>
      <c r="D36" s="26">
        <v>1</v>
      </c>
      <c r="E36" s="23">
        <v>1</v>
      </c>
      <c r="F36" s="24">
        <v>1</v>
      </c>
      <c r="G36" s="24">
        <v>0.01</v>
      </c>
      <c r="H36" s="91">
        <v>0.01</v>
      </c>
    </row>
    <row r="37" spans="1:8" ht="92.25" customHeight="1">
      <c r="A37" s="8">
        <v>2</v>
      </c>
      <c r="B37" s="9" t="s">
        <v>163</v>
      </c>
      <c r="C37" s="24" t="s">
        <v>9</v>
      </c>
      <c r="D37" s="26" t="s">
        <v>36</v>
      </c>
      <c r="E37" s="23">
        <v>1</v>
      </c>
      <c r="F37" s="24">
        <v>1</v>
      </c>
      <c r="G37" s="24">
        <v>0.01</v>
      </c>
      <c r="H37" s="91">
        <v>0.01</v>
      </c>
    </row>
    <row r="38" spans="1:8" ht="15.75">
      <c r="A38" s="129" t="s">
        <v>37</v>
      </c>
      <c r="B38" s="130"/>
      <c r="C38" s="130"/>
      <c r="D38" s="130"/>
      <c r="E38" s="130"/>
      <c r="F38" s="130"/>
      <c r="G38" s="131"/>
      <c r="H38" s="99">
        <f>SUM(H6:H37)</f>
        <v>1.0000000000000002</v>
      </c>
    </row>
  </sheetData>
  <mergeCells count="11">
    <mergeCell ref="A38:G38"/>
    <mergeCell ref="A18:F18"/>
    <mergeCell ref="A22:F22"/>
    <mergeCell ref="A25:F25"/>
    <mergeCell ref="A29:F29"/>
    <mergeCell ref="A35:F35"/>
    <mergeCell ref="B1:H1"/>
    <mergeCell ref="B2:H2"/>
    <mergeCell ref="A5:F5"/>
    <mergeCell ref="A13:F13"/>
    <mergeCell ref="A14:F14"/>
  </mergeCells>
  <pageMargins left="0.7" right="0.7" top="0.75" bottom="0.75" header="0.3" footer="0.3"/>
  <pageSetup paperSize="9" scale="49" fitToHeight="0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31"/>
  <sheetViews>
    <sheetView tabSelected="1" topLeftCell="A25" workbookViewId="0">
      <selection activeCell="F41" sqref="F41"/>
    </sheetView>
  </sheetViews>
  <sheetFormatPr defaultColWidth="8.85546875" defaultRowHeight="15"/>
  <cols>
    <col min="1" max="1" width="5.28515625" customWidth="1"/>
    <col min="2" max="2" width="70.28515625" style="68" customWidth="1"/>
    <col min="3" max="3" width="10.42578125" customWidth="1"/>
    <col min="4" max="4" width="14.28515625" customWidth="1"/>
    <col min="5" max="5" width="13.85546875" customWidth="1"/>
    <col min="6" max="6" width="14.140625" customWidth="1"/>
    <col min="7" max="7" width="12.140625" customWidth="1"/>
    <col min="8" max="8" width="13.42578125" customWidth="1"/>
    <col min="14" max="14" width="8.140625" customWidth="1"/>
  </cols>
  <sheetData>
    <row r="1" spans="1:10" ht="35.25" customHeight="1">
      <c r="A1" s="121" t="s">
        <v>232</v>
      </c>
      <c r="B1" s="121"/>
      <c r="C1" s="121"/>
      <c r="D1" s="121"/>
      <c r="E1" s="121"/>
      <c r="F1" s="121"/>
      <c r="G1" s="121"/>
      <c r="H1" s="121"/>
      <c r="I1" s="69"/>
    </row>
    <row r="2" spans="1:10" ht="15.75">
      <c r="B2" s="122" t="s">
        <v>215</v>
      </c>
      <c r="C2" s="122"/>
      <c r="D2" s="122"/>
      <c r="E2" s="122"/>
      <c r="F2" s="122"/>
      <c r="G2" s="122"/>
      <c r="H2" s="122"/>
    </row>
    <row r="3" spans="1:10" ht="87" customHeight="1">
      <c r="A3" s="1" t="s">
        <v>0</v>
      </c>
      <c r="B3" s="2">
        <v>33</v>
      </c>
      <c r="C3" s="3" t="s">
        <v>2</v>
      </c>
      <c r="D3" s="3" t="s">
        <v>3</v>
      </c>
      <c r="E3" s="4" t="s">
        <v>4</v>
      </c>
      <c r="F3" s="94" t="s">
        <v>5</v>
      </c>
      <c r="G3" s="3" t="s">
        <v>6</v>
      </c>
      <c r="H3" s="3" t="s">
        <v>7</v>
      </c>
    </row>
    <row r="4" spans="1:10">
      <c r="A4" s="2">
        <v>1</v>
      </c>
      <c r="B4" s="3">
        <v>2</v>
      </c>
      <c r="C4" s="2">
        <v>3</v>
      </c>
      <c r="D4" s="2">
        <v>4</v>
      </c>
      <c r="E4" s="5">
        <v>5</v>
      </c>
      <c r="F4" s="2">
        <v>6</v>
      </c>
      <c r="G4" s="2">
        <v>7</v>
      </c>
      <c r="H4" s="2">
        <v>8</v>
      </c>
    </row>
    <row r="5" spans="1:10" ht="15.75" customHeight="1">
      <c r="A5" s="123" t="s">
        <v>187</v>
      </c>
      <c r="B5" s="152"/>
      <c r="C5" s="152"/>
      <c r="D5" s="152"/>
      <c r="E5" s="124"/>
      <c r="F5" s="124"/>
      <c r="G5" s="6"/>
      <c r="H5" s="7"/>
    </row>
    <row r="6" spans="1:10" ht="30">
      <c r="A6" s="29">
        <v>1</v>
      </c>
      <c r="B6" s="49" t="s">
        <v>195</v>
      </c>
      <c r="C6" s="47" t="s">
        <v>196</v>
      </c>
      <c r="D6" s="47" t="s">
        <v>196</v>
      </c>
      <c r="E6" s="74" t="s">
        <v>233</v>
      </c>
      <c r="F6" s="96">
        <v>1</v>
      </c>
      <c r="G6" s="96">
        <v>0.05</v>
      </c>
      <c r="H6" s="96">
        <v>0.05</v>
      </c>
    </row>
    <row r="7" spans="1:10" ht="15.75">
      <c r="A7" s="29">
        <v>2</v>
      </c>
      <c r="B7" s="49" t="s">
        <v>197</v>
      </c>
      <c r="C7" s="52" t="s">
        <v>9</v>
      </c>
      <c r="D7" s="51">
        <v>1</v>
      </c>
      <c r="E7" s="51">
        <v>1</v>
      </c>
      <c r="F7" s="97">
        <v>1</v>
      </c>
      <c r="G7" s="96">
        <v>0.05</v>
      </c>
      <c r="H7" s="96">
        <f>F7*G7</f>
        <v>0.05</v>
      </c>
    </row>
    <row r="8" spans="1:10" ht="15.75">
      <c r="A8" s="29">
        <v>3</v>
      </c>
      <c r="B8" s="49" t="s">
        <v>198</v>
      </c>
      <c r="C8" s="52" t="s">
        <v>9</v>
      </c>
      <c r="D8" s="51">
        <v>1</v>
      </c>
      <c r="E8" s="51">
        <v>1</v>
      </c>
      <c r="F8" s="97">
        <v>1</v>
      </c>
      <c r="G8" s="96">
        <v>0.05</v>
      </c>
      <c r="H8" s="96">
        <f t="shared" ref="H8:H12" si="0">F8*G8</f>
        <v>0.05</v>
      </c>
    </row>
    <row r="9" spans="1:10" ht="15.75">
      <c r="A9" s="29">
        <v>4</v>
      </c>
      <c r="B9" s="49" t="s">
        <v>199</v>
      </c>
      <c r="C9" s="52" t="s">
        <v>9</v>
      </c>
      <c r="D9" s="51">
        <v>1</v>
      </c>
      <c r="E9" s="51">
        <v>1</v>
      </c>
      <c r="F9" s="97">
        <v>1</v>
      </c>
      <c r="G9" s="96">
        <v>0.05</v>
      </c>
      <c r="H9" s="96">
        <f t="shared" si="0"/>
        <v>0.05</v>
      </c>
    </row>
    <row r="10" spans="1:10" ht="15.75">
      <c r="A10" s="29">
        <v>5</v>
      </c>
      <c r="B10" s="49" t="s">
        <v>200</v>
      </c>
      <c r="C10" s="52" t="s">
        <v>9</v>
      </c>
      <c r="D10" s="51">
        <v>1</v>
      </c>
      <c r="E10" s="51">
        <v>1</v>
      </c>
      <c r="F10" s="97">
        <v>1</v>
      </c>
      <c r="G10" s="96">
        <v>0.05</v>
      </c>
      <c r="H10" s="96">
        <f t="shared" si="0"/>
        <v>0.05</v>
      </c>
    </row>
    <row r="11" spans="1:10" ht="15.75">
      <c r="A11" s="29">
        <v>6</v>
      </c>
      <c r="B11" s="49" t="s">
        <v>201</v>
      </c>
      <c r="C11" s="52" t="s">
        <v>9</v>
      </c>
      <c r="D11" s="51">
        <v>1</v>
      </c>
      <c r="E11" s="51">
        <v>1</v>
      </c>
      <c r="F11" s="97">
        <v>1</v>
      </c>
      <c r="G11" s="96">
        <v>0.05</v>
      </c>
      <c r="H11" s="96">
        <f t="shared" si="0"/>
        <v>0.05</v>
      </c>
      <c r="J11" s="38"/>
    </row>
    <row r="12" spans="1:10" ht="30">
      <c r="A12" s="29">
        <v>7</v>
      </c>
      <c r="B12" s="49" t="s">
        <v>202</v>
      </c>
      <c r="C12" s="52" t="s">
        <v>9</v>
      </c>
      <c r="D12" s="51">
        <v>1</v>
      </c>
      <c r="E12" s="51">
        <v>1</v>
      </c>
      <c r="F12" s="97">
        <v>1</v>
      </c>
      <c r="G12" s="96">
        <v>0.05</v>
      </c>
      <c r="H12" s="96">
        <f t="shared" si="0"/>
        <v>0.05</v>
      </c>
    </row>
    <row r="13" spans="1:10" ht="15.75" customHeight="1">
      <c r="A13" s="125" t="s">
        <v>188</v>
      </c>
      <c r="B13" s="126"/>
      <c r="C13" s="126"/>
      <c r="D13" s="126"/>
      <c r="E13" s="126"/>
      <c r="F13" s="126"/>
      <c r="G13" s="30"/>
      <c r="H13" s="13"/>
    </row>
    <row r="14" spans="1:10" ht="15.75" customHeight="1">
      <c r="A14" s="132" t="s">
        <v>189</v>
      </c>
      <c r="B14" s="153"/>
      <c r="C14" s="153"/>
      <c r="D14" s="153"/>
      <c r="E14" s="133"/>
      <c r="F14" s="133"/>
      <c r="G14" s="30"/>
      <c r="H14" s="13"/>
    </row>
    <row r="15" spans="1:10" ht="45">
      <c r="A15" s="29">
        <v>1</v>
      </c>
      <c r="B15" s="49" t="s">
        <v>203</v>
      </c>
      <c r="C15" s="52" t="s">
        <v>9</v>
      </c>
      <c r="D15" s="51">
        <v>1</v>
      </c>
      <c r="E15" s="35">
        <v>1</v>
      </c>
      <c r="F15" s="24">
        <v>1</v>
      </c>
      <c r="G15" s="24">
        <v>0.05</v>
      </c>
      <c r="H15" s="24">
        <f>F15*G15</f>
        <v>0.05</v>
      </c>
    </row>
    <row r="16" spans="1:10" ht="15.75" customHeight="1">
      <c r="A16" s="127" t="s">
        <v>89</v>
      </c>
      <c r="B16" s="138"/>
      <c r="C16" s="138"/>
      <c r="D16" s="138"/>
      <c r="E16" s="128"/>
      <c r="F16" s="128"/>
      <c r="G16" s="30"/>
      <c r="H16" s="15"/>
    </row>
    <row r="17" spans="1:8" ht="15.75">
      <c r="A17" s="29">
        <v>1</v>
      </c>
      <c r="B17" s="49" t="s">
        <v>204</v>
      </c>
      <c r="C17" s="52" t="s">
        <v>9</v>
      </c>
      <c r="D17" s="51">
        <v>1</v>
      </c>
      <c r="E17" s="51">
        <v>1</v>
      </c>
      <c r="F17" s="24">
        <v>1</v>
      </c>
      <c r="G17" s="24">
        <v>0.05</v>
      </c>
      <c r="H17" s="46">
        <v>0.05</v>
      </c>
    </row>
    <row r="18" spans="1:8" ht="15.75" customHeight="1">
      <c r="A18" s="127" t="s">
        <v>191</v>
      </c>
      <c r="B18" s="138"/>
      <c r="C18" s="138"/>
      <c r="D18" s="138"/>
      <c r="E18" s="128"/>
      <c r="F18" s="128"/>
      <c r="G18" s="30"/>
      <c r="H18" s="15"/>
    </row>
    <row r="19" spans="1:8" ht="30">
      <c r="A19" s="29">
        <v>1</v>
      </c>
      <c r="B19" s="49" t="s">
        <v>205</v>
      </c>
      <c r="C19" s="52" t="s">
        <v>9</v>
      </c>
      <c r="D19" s="51">
        <v>1</v>
      </c>
      <c r="E19" s="51">
        <v>1</v>
      </c>
      <c r="F19" s="24">
        <v>1</v>
      </c>
      <c r="G19" s="24">
        <v>0.05</v>
      </c>
      <c r="H19" s="46">
        <v>0.05</v>
      </c>
    </row>
    <row r="20" spans="1:8" ht="15.75">
      <c r="A20" s="29">
        <v>2</v>
      </c>
      <c r="B20" s="49" t="s">
        <v>206</v>
      </c>
      <c r="C20" s="47" t="s">
        <v>196</v>
      </c>
      <c r="D20" s="47" t="s">
        <v>207</v>
      </c>
      <c r="E20" s="95" t="s">
        <v>233</v>
      </c>
      <c r="F20" s="24">
        <v>1</v>
      </c>
      <c r="G20" s="24">
        <v>0.05</v>
      </c>
      <c r="H20" s="46">
        <v>0.05</v>
      </c>
    </row>
    <row r="21" spans="1:8" ht="15.75" customHeight="1">
      <c r="A21" s="154" t="s">
        <v>192</v>
      </c>
      <c r="B21" s="153"/>
      <c r="C21" s="153"/>
      <c r="D21" s="153"/>
      <c r="E21" s="133"/>
      <c r="F21" s="133"/>
      <c r="G21" s="30"/>
      <c r="H21" s="22"/>
    </row>
    <row r="22" spans="1:8" ht="105">
      <c r="A22" s="24">
        <v>1</v>
      </c>
      <c r="B22" s="66" t="s">
        <v>208</v>
      </c>
      <c r="C22" s="47" t="s">
        <v>196</v>
      </c>
      <c r="D22" s="47" t="s">
        <v>207</v>
      </c>
      <c r="E22" s="35" t="s">
        <v>233</v>
      </c>
      <c r="F22" s="24">
        <v>1</v>
      </c>
      <c r="G22" s="24">
        <v>0.05</v>
      </c>
      <c r="H22" s="46">
        <v>0.05</v>
      </c>
    </row>
    <row r="23" spans="1:8" ht="45">
      <c r="A23" s="24">
        <v>2</v>
      </c>
      <c r="B23" s="49" t="s">
        <v>209</v>
      </c>
      <c r="C23" s="47" t="s">
        <v>196</v>
      </c>
      <c r="D23" s="47" t="s">
        <v>207</v>
      </c>
      <c r="E23" s="35" t="s">
        <v>233</v>
      </c>
      <c r="F23" s="24">
        <v>1</v>
      </c>
      <c r="G23" s="24">
        <v>0.05</v>
      </c>
      <c r="H23" s="46">
        <v>0.05</v>
      </c>
    </row>
    <row r="24" spans="1:8" ht="90">
      <c r="A24" s="24">
        <v>3</v>
      </c>
      <c r="B24" s="49" t="s">
        <v>210</v>
      </c>
      <c r="C24" s="47" t="s">
        <v>196</v>
      </c>
      <c r="D24" s="47" t="s">
        <v>207</v>
      </c>
      <c r="E24" s="35" t="s">
        <v>233</v>
      </c>
      <c r="F24" s="24">
        <v>1</v>
      </c>
      <c r="G24" s="24">
        <v>0.05</v>
      </c>
      <c r="H24" s="46">
        <v>0.05</v>
      </c>
    </row>
    <row r="25" spans="1:8" ht="60">
      <c r="A25" s="24">
        <v>4</v>
      </c>
      <c r="B25" s="49" t="s">
        <v>211</v>
      </c>
      <c r="C25" s="47" t="s">
        <v>196</v>
      </c>
      <c r="D25" s="47" t="s">
        <v>207</v>
      </c>
      <c r="E25" s="35" t="s">
        <v>233</v>
      </c>
      <c r="F25" s="24">
        <v>1</v>
      </c>
      <c r="G25" s="24">
        <v>0.05</v>
      </c>
      <c r="H25" s="46">
        <v>0.05</v>
      </c>
    </row>
    <row r="26" spans="1:8" ht="15.75" customHeight="1">
      <c r="A26" s="155" t="s">
        <v>193</v>
      </c>
      <c r="B26" s="156"/>
      <c r="C26" s="156"/>
      <c r="D26" s="156"/>
      <c r="E26" s="133"/>
      <c r="F26" s="133"/>
      <c r="G26" s="30"/>
      <c r="H26" s="22"/>
    </row>
    <row r="27" spans="1:8" ht="30">
      <c r="A27" s="29">
        <v>1</v>
      </c>
      <c r="B27" s="49" t="s">
        <v>212</v>
      </c>
      <c r="C27" s="47" t="s">
        <v>196</v>
      </c>
      <c r="D27" s="47" t="s">
        <v>207</v>
      </c>
      <c r="E27" s="47" t="s">
        <v>207</v>
      </c>
      <c r="F27" s="24">
        <v>1</v>
      </c>
      <c r="G27" s="24">
        <v>0.1</v>
      </c>
      <c r="H27" s="98">
        <v>0.1</v>
      </c>
    </row>
    <row r="28" spans="1:8" ht="30">
      <c r="A28" s="29">
        <v>2</v>
      </c>
      <c r="B28" s="49" t="s">
        <v>213</v>
      </c>
      <c r="C28" s="47" t="s">
        <v>196</v>
      </c>
      <c r="D28" s="47" t="s">
        <v>207</v>
      </c>
      <c r="E28" s="47" t="s">
        <v>207</v>
      </c>
      <c r="F28" s="24">
        <v>1</v>
      </c>
      <c r="G28" s="24">
        <v>0.1</v>
      </c>
      <c r="H28" s="98">
        <v>0.1</v>
      </c>
    </row>
    <row r="29" spans="1:8" ht="15.75" customHeight="1">
      <c r="A29" s="132" t="s">
        <v>194</v>
      </c>
      <c r="B29" s="153"/>
      <c r="C29" s="153"/>
      <c r="D29" s="153"/>
      <c r="E29" s="133"/>
      <c r="F29" s="133"/>
      <c r="G29" s="30"/>
      <c r="H29" s="22"/>
    </row>
    <row r="30" spans="1:8" ht="30">
      <c r="A30" s="29">
        <v>1</v>
      </c>
      <c r="B30" s="49" t="s">
        <v>214</v>
      </c>
      <c r="C30" s="52" t="s">
        <v>9</v>
      </c>
      <c r="D30" s="51">
        <v>1</v>
      </c>
      <c r="E30" s="51">
        <v>1</v>
      </c>
      <c r="F30" s="24">
        <v>1</v>
      </c>
      <c r="G30" s="24">
        <v>0.05</v>
      </c>
      <c r="H30" s="46">
        <v>0.05</v>
      </c>
    </row>
    <row r="31" spans="1:8" ht="15.75">
      <c r="A31" s="129" t="s">
        <v>37</v>
      </c>
      <c r="B31" s="130"/>
      <c r="C31" s="130"/>
      <c r="D31" s="130"/>
      <c r="E31" s="130"/>
      <c r="F31" s="130"/>
      <c r="G31" s="131"/>
      <c r="H31" s="100">
        <f>H30+H28+H25+H24+H23+H22+H19+H17+H20+H15+H12+H11+H10+H9+H8+H7+H6+H27</f>
        <v>1.0000000000000002</v>
      </c>
    </row>
  </sheetData>
  <mergeCells count="11">
    <mergeCell ref="A31:G31"/>
    <mergeCell ref="A16:F16"/>
    <mergeCell ref="A18:F18"/>
    <mergeCell ref="A21:F21"/>
    <mergeCell ref="A26:F26"/>
    <mergeCell ref="A29:F29"/>
    <mergeCell ref="A1:H1"/>
    <mergeCell ref="B2:H2"/>
    <mergeCell ref="A5:F5"/>
    <mergeCell ref="A13:F13"/>
    <mergeCell ref="A14:F14"/>
  </mergeCells>
  <pageMargins left="0.70866141732283505" right="0.70866141732283505" top="0.74803149606299202" bottom="0.74803149606299202" header="0.31496062992126" footer="0.31496062992126"/>
  <pageSetup paperSize="9" scale="56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workbookViewId="0">
      <selection activeCell="E19" sqref="E19"/>
    </sheetView>
  </sheetViews>
  <sheetFormatPr defaultColWidth="9.140625" defaultRowHeight="15"/>
  <cols>
    <col min="1" max="1" width="5.140625" customWidth="1"/>
    <col min="2" max="2" width="47" customWidth="1"/>
    <col min="3" max="3" width="16.28515625" customWidth="1"/>
    <col min="4" max="4" width="19.28515625" customWidth="1"/>
    <col min="5" max="5" width="16.85546875" customWidth="1"/>
    <col min="6" max="6" width="16.140625" customWidth="1"/>
    <col min="7" max="7" width="15.28515625" customWidth="1"/>
    <col min="8" max="8" width="13.7109375" customWidth="1"/>
  </cols>
  <sheetData>
    <row r="1" spans="1:10" ht="54.75" customHeight="1">
      <c r="A1" s="134" t="s">
        <v>219</v>
      </c>
      <c r="B1" s="134"/>
      <c r="C1" s="134"/>
      <c r="D1" s="134"/>
      <c r="E1" s="134"/>
      <c r="F1" s="134"/>
      <c r="G1" s="134"/>
      <c r="H1" s="134"/>
    </row>
    <row r="2" spans="1:10" ht="75">
      <c r="A2" s="32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</row>
    <row r="3" spans="1:10">
      <c r="A3" s="4">
        <v>1</v>
      </c>
      <c r="B3" s="4">
        <v>2</v>
      </c>
      <c r="C3" s="5">
        <v>3</v>
      </c>
      <c r="D3" s="5">
        <v>4</v>
      </c>
      <c r="E3" s="5">
        <v>5</v>
      </c>
      <c r="F3" s="5">
        <v>6</v>
      </c>
      <c r="G3" s="5">
        <v>7</v>
      </c>
      <c r="H3" s="5">
        <v>8</v>
      </c>
    </row>
    <row r="4" spans="1:10" ht="15.75">
      <c r="A4" s="157" t="s">
        <v>187</v>
      </c>
      <c r="B4" s="158"/>
      <c r="C4" s="158"/>
      <c r="D4" s="158"/>
      <c r="E4" s="159"/>
      <c r="F4" s="159"/>
      <c r="G4" s="33"/>
      <c r="H4" s="34"/>
    </row>
    <row r="5" spans="1:10" ht="78.75">
      <c r="A5" s="24">
        <v>1</v>
      </c>
      <c r="B5" s="24" t="s">
        <v>81</v>
      </c>
      <c r="C5" s="31" t="s">
        <v>82</v>
      </c>
      <c r="D5" s="24" t="s">
        <v>81</v>
      </c>
      <c r="E5" s="42"/>
      <c r="F5" s="42"/>
      <c r="G5" s="24">
        <v>0.2</v>
      </c>
      <c r="H5" s="42"/>
    </row>
    <row r="6" spans="1:10" ht="78.75">
      <c r="A6" s="24">
        <v>2</v>
      </c>
      <c r="B6" s="36" t="s">
        <v>220</v>
      </c>
      <c r="C6" s="24" t="s">
        <v>9</v>
      </c>
      <c r="D6" s="45">
        <v>100</v>
      </c>
      <c r="E6" s="23"/>
      <c r="F6" s="46"/>
      <c r="G6" s="24">
        <v>0.2</v>
      </c>
      <c r="H6" s="42"/>
    </row>
    <row r="7" spans="1:10" ht="15.75">
      <c r="A7" s="123" t="s">
        <v>216</v>
      </c>
      <c r="B7" s="124"/>
      <c r="C7" s="124"/>
      <c r="D7" s="124"/>
      <c r="E7" s="124"/>
      <c r="F7" s="124"/>
      <c r="G7" s="124"/>
      <c r="H7" s="160"/>
    </row>
    <row r="8" spans="1:10" ht="15.75">
      <c r="A8" s="127" t="s">
        <v>189</v>
      </c>
      <c r="B8" s="128"/>
      <c r="C8" s="128"/>
      <c r="D8" s="128"/>
      <c r="E8" s="128"/>
      <c r="F8" s="128"/>
      <c r="G8" s="128"/>
      <c r="H8" s="161"/>
    </row>
    <row r="9" spans="1:10" ht="94.5">
      <c r="A9" s="24">
        <v>1</v>
      </c>
      <c r="B9" s="24" t="s">
        <v>221</v>
      </c>
      <c r="C9" s="31" t="s">
        <v>82</v>
      </c>
      <c r="D9" s="24" t="s">
        <v>222</v>
      </c>
      <c r="E9" s="8"/>
      <c r="F9" s="8"/>
      <c r="G9" s="24">
        <v>0.1</v>
      </c>
      <c r="H9" s="48"/>
    </row>
    <row r="10" spans="1:10" ht="15.75">
      <c r="A10" s="154" t="s">
        <v>217</v>
      </c>
      <c r="B10" s="153"/>
      <c r="C10" s="153"/>
      <c r="D10" s="153"/>
      <c r="E10" s="153"/>
      <c r="F10" s="153"/>
      <c r="G10" s="12"/>
      <c r="H10" s="13"/>
    </row>
    <row r="11" spans="1:10" ht="126">
      <c r="A11" s="24">
        <v>1</v>
      </c>
      <c r="B11" s="37" t="s">
        <v>223</v>
      </c>
      <c r="C11" s="24" t="s">
        <v>224</v>
      </c>
      <c r="D11" s="45" t="s">
        <v>190</v>
      </c>
      <c r="E11" s="43"/>
      <c r="F11" s="43"/>
      <c r="G11" s="24">
        <v>0.2</v>
      </c>
      <c r="H11" s="50"/>
      <c r="J11" s="38"/>
    </row>
    <row r="12" spans="1:10" ht="180" customHeight="1">
      <c r="A12" s="24">
        <v>2</v>
      </c>
      <c r="B12" s="37" t="s">
        <v>225</v>
      </c>
      <c r="C12" s="24" t="s">
        <v>224</v>
      </c>
      <c r="D12" s="45" t="s">
        <v>226</v>
      </c>
      <c r="E12" s="23"/>
      <c r="F12" s="24"/>
      <c r="G12" s="24">
        <v>0.1</v>
      </c>
      <c r="H12" s="50"/>
    </row>
    <row r="13" spans="1:10" ht="141.75">
      <c r="A13" s="24">
        <v>3</v>
      </c>
      <c r="B13" s="37" t="s">
        <v>227</v>
      </c>
      <c r="C13" s="24" t="s">
        <v>218</v>
      </c>
      <c r="D13" s="45" t="s">
        <v>228</v>
      </c>
      <c r="E13" s="23"/>
      <c r="F13" s="24"/>
      <c r="G13" s="24">
        <v>0.1</v>
      </c>
      <c r="H13" s="25"/>
    </row>
    <row r="14" spans="1:10" ht="15.75" customHeight="1">
      <c r="A14" s="127" t="s">
        <v>229</v>
      </c>
      <c r="B14" s="128"/>
      <c r="C14" s="128"/>
      <c r="D14" s="128"/>
      <c r="E14" s="128"/>
      <c r="F14" s="128"/>
      <c r="G14" s="128"/>
      <c r="H14" s="161"/>
    </row>
    <row r="15" spans="1:10" ht="175.5" customHeight="1">
      <c r="A15" s="24">
        <v>1</v>
      </c>
      <c r="B15" s="37" t="s">
        <v>230</v>
      </c>
      <c r="C15" s="24" t="s">
        <v>218</v>
      </c>
      <c r="D15" s="24" t="s">
        <v>231</v>
      </c>
      <c r="E15" s="27"/>
      <c r="F15" s="27"/>
      <c r="G15" s="24">
        <v>0.1</v>
      </c>
      <c r="H15" s="28"/>
    </row>
    <row r="16" spans="1:10" ht="110.25" customHeight="1">
      <c r="A16" s="55"/>
      <c r="B16" s="56"/>
      <c r="C16" s="57"/>
      <c r="D16" s="58"/>
      <c r="E16" s="44"/>
      <c r="F16" s="59"/>
      <c r="G16" s="59"/>
      <c r="H16" s="60"/>
    </row>
    <row r="17" spans="1:8" ht="15.75">
      <c r="A17" s="55"/>
      <c r="B17" s="56"/>
      <c r="C17" s="57"/>
      <c r="D17" s="58"/>
      <c r="E17" s="44"/>
      <c r="F17" s="59"/>
      <c r="G17" s="59"/>
      <c r="H17" s="60"/>
    </row>
    <row r="18" spans="1:8" ht="15.75">
      <c r="A18" s="163"/>
      <c r="B18" s="163"/>
      <c r="C18" s="163"/>
      <c r="D18" s="163"/>
      <c r="E18" s="163"/>
      <c r="F18" s="163"/>
      <c r="G18" s="163"/>
      <c r="H18" s="163"/>
    </row>
    <row r="19" spans="1:8" ht="15.75">
      <c r="A19" s="55"/>
      <c r="B19" s="56"/>
      <c r="C19" s="57"/>
      <c r="D19" s="58"/>
      <c r="E19" s="59"/>
      <c r="F19" s="59"/>
      <c r="G19" s="59"/>
      <c r="H19" s="60"/>
    </row>
    <row r="20" spans="1:8" ht="15.75">
      <c r="A20" s="55"/>
      <c r="B20" s="56"/>
      <c r="C20" s="57"/>
      <c r="D20" s="58"/>
      <c r="E20" s="59"/>
      <c r="F20" s="59"/>
      <c r="G20" s="59"/>
      <c r="H20" s="60"/>
    </row>
    <row r="21" spans="1:8" ht="90" customHeight="1">
      <c r="A21" s="55"/>
      <c r="B21" s="56"/>
      <c r="C21" s="57"/>
      <c r="D21" s="61"/>
      <c r="E21" s="59"/>
      <c r="F21" s="59"/>
      <c r="G21" s="59"/>
      <c r="H21" s="60"/>
    </row>
    <row r="22" spans="1:8" ht="15.75">
      <c r="A22" s="164"/>
      <c r="B22" s="164"/>
      <c r="C22" s="164"/>
      <c r="D22" s="164"/>
      <c r="E22" s="164"/>
      <c r="F22" s="164"/>
      <c r="G22" s="164"/>
      <c r="H22" s="164"/>
    </row>
    <row r="23" spans="1:8" ht="32.25" customHeight="1">
      <c r="A23" s="55"/>
      <c r="B23" s="56"/>
      <c r="C23" s="57"/>
      <c r="D23" s="58"/>
      <c r="E23" s="44"/>
      <c r="F23" s="59"/>
      <c r="G23" s="59"/>
      <c r="H23" s="60"/>
    </row>
    <row r="24" spans="1:8" ht="15.75">
      <c r="A24" s="164"/>
      <c r="B24" s="164"/>
      <c r="C24" s="164"/>
      <c r="D24" s="164"/>
      <c r="E24" s="164"/>
      <c r="F24" s="164"/>
      <c r="G24" s="164"/>
      <c r="H24" s="164"/>
    </row>
    <row r="25" spans="1:8" ht="15.75">
      <c r="A25" s="55"/>
      <c r="B25" s="56"/>
      <c r="C25" s="61"/>
      <c r="D25" s="61"/>
      <c r="E25" s="59"/>
      <c r="F25" s="59"/>
      <c r="G25" s="59"/>
      <c r="H25" s="60"/>
    </row>
    <row r="26" spans="1:8" ht="45.75" customHeight="1">
      <c r="A26" s="55"/>
      <c r="B26" s="56"/>
      <c r="C26" s="61"/>
      <c r="D26" s="61"/>
      <c r="E26" s="59"/>
      <c r="F26" s="59"/>
      <c r="G26" s="59"/>
      <c r="H26" s="60"/>
    </row>
    <row r="27" spans="1:8" ht="15.75">
      <c r="A27" s="164"/>
      <c r="B27" s="164"/>
      <c r="C27" s="164"/>
      <c r="D27" s="164"/>
      <c r="E27" s="164"/>
      <c r="F27" s="164"/>
      <c r="G27" s="164"/>
      <c r="H27" s="164"/>
    </row>
    <row r="28" spans="1:8" ht="15.75">
      <c r="A28" s="55"/>
      <c r="B28" s="56"/>
      <c r="C28" s="62"/>
      <c r="D28" s="58"/>
      <c r="E28" s="44"/>
      <c r="F28" s="59"/>
      <c r="G28" s="59"/>
      <c r="H28" s="60"/>
    </row>
    <row r="29" spans="1:8" ht="15.75">
      <c r="A29" s="162"/>
      <c r="B29" s="162"/>
      <c r="C29" s="162"/>
      <c r="D29" s="162"/>
      <c r="E29" s="162"/>
      <c r="F29" s="162"/>
      <c r="G29" s="162"/>
      <c r="H29" s="63"/>
    </row>
  </sheetData>
  <mergeCells count="11">
    <mergeCell ref="A29:G29"/>
    <mergeCell ref="A14:H14"/>
    <mergeCell ref="A18:H18"/>
    <mergeCell ref="A22:H22"/>
    <mergeCell ref="A24:H24"/>
    <mergeCell ref="A27:H27"/>
    <mergeCell ref="A1:H1"/>
    <mergeCell ref="A4:F4"/>
    <mergeCell ref="A7:H7"/>
    <mergeCell ref="A8:H8"/>
    <mergeCell ref="A10:F10"/>
  </mergeCells>
  <pageMargins left="0.70866141732283505" right="0.70866141732283505" top="0.74803149606299202" bottom="0.74803149606299202" header="0.31496062992126" footer="0.31496062992126"/>
  <pageSetup paperSize="9" scale="55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25"/>
  <sheetViews>
    <sheetView topLeftCell="A19" workbookViewId="0">
      <selection activeCell="H28" sqref="H28"/>
    </sheetView>
  </sheetViews>
  <sheetFormatPr defaultColWidth="8.85546875" defaultRowHeight="15"/>
  <cols>
    <col min="1" max="1" width="15.5703125" customWidth="1"/>
    <col min="2" max="2" width="38.85546875" customWidth="1"/>
    <col min="3" max="3" width="19.5703125" customWidth="1"/>
    <col min="4" max="4" width="29.140625" customWidth="1"/>
    <col min="5" max="5" width="20.5703125" style="72" customWidth="1"/>
    <col min="6" max="6" width="16.85546875" style="118" customWidth="1"/>
    <col min="7" max="7" width="13.85546875" style="113" customWidth="1"/>
    <col min="8" max="8" width="24.5703125" style="119" customWidth="1"/>
  </cols>
  <sheetData>
    <row r="1" spans="1:10" ht="34.5" customHeight="1">
      <c r="A1" s="134" t="s">
        <v>78</v>
      </c>
      <c r="B1" s="134"/>
      <c r="C1" s="134"/>
      <c r="D1" s="134"/>
      <c r="E1" s="135"/>
      <c r="F1" s="135"/>
      <c r="G1" s="134"/>
      <c r="H1" s="135"/>
    </row>
    <row r="2" spans="1:10" ht="25.5" customHeight="1">
      <c r="A2" s="122" t="s">
        <v>79</v>
      </c>
      <c r="B2" s="122"/>
      <c r="C2" s="122"/>
      <c r="D2" s="122"/>
      <c r="E2" s="136"/>
      <c r="F2" s="136"/>
      <c r="G2" s="122"/>
      <c r="H2" s="136"/>
    </row>
    <row r="3" spans="1:10" ht="75">
      <c r="A3" s="1" t="s">
        <v>0</v>
      </c>
      <c r="B3" s="2" t="s">
        <v>1</v>
      </c>
      <c r="C3" s="3" t="s">
        <v>2</v>
      </c>
      <c r="D3" s="3" t="s">
        <v>3</v>
      </c>
      <c r="E3" s="5" t="s">
        <v>4</v>
      </c>
      <c r="F3" s="102" t="s">
        <v>5</v>
      </c>
      <c r="G3" s="101" t="s">
        <v>6</v>
      </c>
      <c r="H3" s="102" t="s">
        <v>7</v>
      </c>
    </row>
    <row r="4" spans="1:10">
      <c r="A4" s="2">
        <v>1</v>
      </c>
      <c r="B4" s="3">
        <v>2</v>
      </c>
      <c r="C4" s="2">
        <v>3</v>
      </c>
      <c r="D4" s="2">
        <v>4</v>
      </c>
      <c r="E4" s="5">
        <v>5</v>
      </c>
      <c r="F4" s="102">
        <v>6</v>
      </c>
      <c r="G4" s="102">
        <v>7</v>
      </c>
      <c r="H4" s="102">
        <v>8</v>
      </c>
    </row>
    <row r="5" spans="1:10" ht="15.75">
      <c r="A5" s="123" t="s">
        <v>80</v>
      </c>
      <c r="B5" s="124"/>
      <c r="C5" s="124"/>
      <c r="D5" s="124"/>
      <c r="E5" s="137"/>
      <c r="F5" s="124"/>
      <c r="G5" s="103"/>
      <c r="H5" s="114"/>
    </row>
    <row r="6" spans="1:10" ht="63">
      <c r="A6" s="24">
        <v>1</v>
      </c>
      <c r="B6" s="24" t="s">
        <v>81</v>
      </c>
      <c r="C6" s="31" t="s">
        <v>82</v>
      </c>
      <c r="D6" s="24" t="s">
        <v>81</v>
      </c>
      <c r="E6" s="42" t="s">
        <v>83</v>
      </c>
      <c r="F6" s="46">
        <v>1</v>
      </c>
      <c r="G6" s="46">
        <v>0.2</v>
      </c>
      <c r="H6" s="46">
        <v>0.2</v>
      </c>
    </row>
    <row r="7" spans="1:10" ht="31.5">
      <c r="A7" s="40">
        <v>2</v>
      </c>
      <c r="B7" s="24" t="s">
        <v>84</v>
      </c>
      <c r="C7" s="24" t="s">
        <v>9</v>
      </c>
      <c r="D7" s="26">
        <v>1</v>
      </c>
      <c r="E7" s="23">
        <v>1</v>
      </c>
      <c r="F7" s="46">
        <v>1</v>
      </c>
      <c r="G7" s="46">
        <v>0.2</v>
      </c>
      <c r="H7" s="46">
        <v>0.2</v>
      </c>
    </row>
    <row r="8" spans="1:10" ht="15.75">
      <c r="A8" s="125" t="s">
        <v>85</v>
      </c>
      <c r="B8" s="126"/>
      <c r="C8" s="126"/>
      <c r="D8" s="126"/>
      <c r="E8" s="137"/>
      <c r="F8" s="124"/>
      <c r="G8" s="115"/>
      <c r="H8" s="114"/>
    </row>
    <row r="9" spans="1:10" ht="15.75">
      <c r="A9" s="132" t="s">
        <v>86</v>
      </c>
      <c r="B9" s="133"/>
      <c r="C9" s="133"/>
      <c r="D9" s="133"/>
      <c r="E9" s="130"/>
      <c r="F9" s="128"/>
      <c r="G9" s="115"/>
      <c r="H9" s="114"/>
    </row>
    <row r="10" spans="1:10" ht="94.5">
      <c r="A10" s="24">
        <v>1</v>
      </c>
      <c r="B10" s="24" t="s">
        <v>87</v>
      </c>
      <c r="C10" s="24" t="s">
        <v>9</v>
      </c>
      <c r="D10" s="26">
        <v>1</v>
      </c>
      <c r="E10" s="24">
        <v>100</v>
      </c>
      <c r="F10" s="46">
        <v>1</v>
      </c>
      <c r="G10" s="46">
        <v>0.05</v>
      </c>
      <c r="H10" s="116">
        <v>0.05</v>
      </c>
    </row>
    <row r="11" spans="1:10" ht="66.75" customHeight="1">
      <c r="A11" s="24">
        <v>2</v>
      </c>
      <c r="B11" s="24" t="s">
        <v>88</v>
      </c>
      <c r="C11" s="24" t="s">
        <v>9</v>
      </c>
      <c r="D11" s="26">
        <v>1</v>
      </c>
      <c r="E11" s="24">
        <v>100</v>
      </c>
      <c r="F11" s="46">
        <v>1</v>
      </c>
      <c r="G11" s="46">
        <v>0.05</v>
      </c>
      <c r="H11" s="116">
        <v>0.05</v>
      </c>
    </row>
    <row r="12" spans="1:10" ht="15.75">
      <c r="A12" s="127" t="s">
        <v>89</v>
      </c>
      <c r="B12" s="138"/>
      <c r="C12" s="128"/>
      <c r="D12" s="128"/>
      <c r="E12" s="130"/>
      <c r="F12" s="128"/>
      <c r="G12" s="115"/>
      <c r="H12" s="117"/>
      <c r="J12" s="38"/>
    </row>
    <row r="13" spans="1:10" ht="47.25">
      <c r="A13" s="29">
        <v>1</v>
      </c>
      <c r="B13" s="24" t="s">
        <v>90</v>
      </c>
      <c r="C13" s="24" t="s">
        <v>9</v>
      </c>
      <c r="D13" s="26">
        <v>1</v>
      </c>
      <c r="E13" s="24">
        <v>100</v>
      </c>
      <c r="F13" s="46">
        <v>1</v>
      </c>
      <c r="G13" s="46">
        <v>0.05</v>
      </c>
      <c r="H13" s="46">
        <v>0.05</v>
      </c>
    </row>
    <row r="14" spans="1:10" ht="63">
      <c r="A14" s="29">
        <v>2</v>
      </c>
      <c r="B14" s="24" t="s">
        <v>91</v>
      </c>
      <c r="C14" s="24" t="s">
        <v>9</v>
      </c>
      <c r="D14" s="26" t="s">
        <v>11</v>
      </c>
      <c r="E14" s="23">
        <v>1</v>
      </c>
      <c r="F14" s="46">
        <v>1</v>
      </c>
      <c r="G14" s="46">
        <v>0.05</v>
      </c>
      <c r="H14" s="46">
        <v>0.05</v>
      </c>
    </row>
    <row r="15" spans="1:10" ht="62.25" customHeight="1">
      <c r="A15" s="29">
        <v>3</v>
      </c>
      <c r="B15" s="24" t="s">
        <v>92</v>
      </c>
      <c r="C15" s="24" t="s">
        <v>9</v>
      </c>
      <c r="D15" s="26" t="s">
        <v>11</v>
      </c>
      <c r="E15" s="23">
        <v>1</v>
      </c>
      <c r="F15" s="46">
        <v>1</v>
      </c>
      <c r="G15" s="46">
        <v>0.05</v>
      </c>
      <c r="H15" s="46">
        <v>0.05</v>
      </c>
    </row>
    <row r="16" spans="1:10" ht="15.75">
      <c r="A16" s="139" t="s">
        <v>93</v>
      </c>
      <c r="B16" s="139"/>
      <c r="C16" s="139"/>
      <c r="D16" s="139"/>
      <c r="E16" s="140"/>
      <c r="F16" s="141"/>
      <c r="G16" s="115"/>
      <c r="H16" s="117"/>
    </row>
    <row r="17" spans="1:8" ht="110.25">
      <c r="A17" s="24">
        <v>1</v>
      </c>
      <c r="B17" s="24" t="s">
        <v>94</v>
      </c>
      <c r="C17" s="24" t="s">
        <v>9</v>
      </c>
      <c r="D17" s="26" t="s">
        <v>11</v>
      </c>
      <c r="E17" s="41">
        <v>100</v>
      </c>
      <c r="F17" s="46">
        <v>1</v>
      </c>
      <c r="G17" s="46">
        <v>0.1</v>
      </c>
      <c r="H17" s="46">
        <v>0.1</v>
      </c>
    </row>
    <row r="18" spans="1:8" ht="15.75">
      <c r="A18" s="139" t="s">
        <v>23</v>
      </c>
      <c r="B18" s="139"/>
      <c r="C18" s="139"/>
      <c r="D18" s="139"/>
      <c r="E18" s="140"/>
      <c r="F18" s="141"/>
      <c r="G18" s="115"/>
      <c r="H18" s="117"/>
    </row>
    <row r="19" spans="1:8" ht="141.75">
      <c r="A19" s="24">
        <v>1</v>
      </c>
      <c r="B19" s="24" t="s">
        <v>95</v>
      </c>
      <c r="C19" s="24" t="s">
        <v>9</v>
      </c>
      <c r="D19" s="26">
        <v>1</v>
      </c>
      <c r="E19" s="41">
        <v>100</v>
      </c>
      <c r="F19" s="46">
        <v>1</v>
      </c>
      <c r="G19" s="46">
        <v>0.1</v>
      </c>
      <c r="H19" s="46">
        <v>0.1</v>
      </c>
    </row>
    <row r="20" spans="1:8" ht="15.75">
      <c r="A20" s="139" t="s">
        <v>27</v>
      </c>
      <c r="B20" s="139"/>
      <c r="C20" s="139"/>
      <c r="D20" s="139"/>
      <c r="E20" s="140"/>
      <c r="F20" s="141"/>
      <c r="G20" s="115"/>
      <c r="H20" s="117"/>
    </row>
    <row r="21" spans="1:8" ht="63">
      <c r="A21" s="24">
        <v>1</v>
      </c>
      <c r="B21" s="24" t="s">
        <v>96</v>
      </c>
      <c r="C21" s="24" t="s">
        <v>9</v>
      </c>
      <c r="D21" s="26" t="s">
        <v>11</v>
      </c>
      <c r="E21" s="41">
        <v>100</v>
      </c>
      <c r="F21" s="46">
        <v>1</v>
      </c>
      <c r="G21" s="46">
        <v>0.05</v>
      </c>
      <c r="H21" s="46">
        <v>0.05</v>
      </c>
    </row>
    <row r="22" spans="1:8" ht="78.75">
      <c r="A22" s="24">
        <v>2</v>
      </c>
      <c r="B22" s="24" t="s">
        <v>56</v>
      </c>
      <c r="C22" s="24" t="s">
        <v>9</v>
      </c>
      <c r="D22" s="26">
        <v>1</v>
      </c>
      <c r="E22" s="41">
        <v>100</v>
      </c>
      <c r="F22" s="46">
        <v>1</v>
      </c>
      <c r="G22" s="46">
        <v>0.05</v>
      </c>
      <c r="H22" s="46">
        <v>0.05</v>
      </c>
    </row>
    <row r="23" spans="1:8" ht="15.75">
      <c r="A23" s="139" t="s">
        <v>97</v>
      </c>
      <c r="B23" s="139"/>
      <c r="C23" s="139"/>
      <c r="D23" s="139"/>
      <c r="E23" s="140"/>
      <c r="F23" s="141"/>
      <c r="G23" s="115"/>
      <c r="H23" s="117"/>
    </row>
    <row r="24" spans="1:8" ht="78.75">
      <c r="A24" s="24">
        <v>1</v>
      </c>
      <c r="B24" s="24" t="s">
        <v>98</v>
      </c>
      <c r="C24" s="24" t="s">
        <v>9</v>
      </c>
      <c r="D24" s="26">
        <v>1</v>
      </c>
      <c r="E24" s="41">
        <v>100</v>
      </c>
      <c r="F24" s="46">
        <v>1</v>
      </c>
      <c r="G24" s="46">
        <v>0.05</v>
      </c>
      <c r="H24" s="46">
        <v>0.05</v>
      </c>
    </row>
    <row r="25" spans="1:8" ht="15.75">
      <c r="A25" s="129" t="s">
        <v>37</v>
      </c>
      <c r="B25" s="130"/>
      <c r="C25" s="130"/>
      <c r="D25" s="130"/>
      <c r="E25" s="130"/>
      <c r="F25" s="130"/>
      <c r="G25" s="131"/>
      <c r="H25" s="99">
        <f>SUM(H6:H24)</f>
        <v>1.0000000000000002</v>
      </c>
    </row>
  </sheetData>
  <mergeCells count="11">
    <mergeCell ref="A25:G25"/>
    <mergeCell ref="A12:F12"/>
    <mergeCell ref="A16:F16"/>
    <mergeCell ref="A18:F18"/>
    <mergeCell ref="A20:F20"/>
    <mergeCell ref="A23:F23"/>
    <mergeCell ref="A1:H1"/>
    <mergeCell ref="A2:H2"/>
    <mergeCell ref="A5:F5"/>
    <mergeCell ref="A8:F8"/>
    <mergeCell ref="A9:F9"/>
  </mergeCells>
  <pageMargins left="0.70866141732283505" right="0.70866141732283505" top="0.74803149606299202" bottom="0.74803149606299202" header="0.31496062992126" footer="0.31496062992126"/>
  <pageSetup paperSize="9" scale="48" fitToHeight="0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35"/>
  <sheetViews>
    <sheetView topLeftCell="A30" workbookViewId="0">
      <selection activeCell="H35" sqref="H35"/>
    </sheetView>
  </sheetViews>
  <sheetFormatPr defaultColWidth="8.85546875" defaultRowHeight="15"/>
  <cols>
    <col min="1" max="1" width="10.42578125" customWidth="1"/>
    <col min="2" max="2" width="63.7109375" customWidth="1"/>
    <col min="3" max="3" width="19.7109375" customWidth="1"/>
    <col min="4" max="4" width="15.140625" customWidth="1"/>
    <col min="5" max="5" width="16" customWidth="1"/>
    <col min="6" max="6" width="16.28515625" customWidth="1"/>
    <col min="7" max="7" width="13.7109375" customWidth="1"/>
    <col min="8" max="8" width="13.5703125" customWidth="1"/>
  </cols>
  <sheetData>
    <row r="1" spans="1:12" ht="18.75" customHeight="1">
      <c r="B1" s="68"/>
    </row>
    <row r="2" spans="1:12" ht="33.75" customHeight="1">
      <c r="A2" s="142" t="s">
        <v>99</v>
      </c>
      <c r="B2" s="142"/>
      <c r="C2" s="142"/>
      <c r="D2" s="142"/>
      <c r="E2" s="142"/>
      <c r="F2" s="142"/>
      <c r="G2" s="142"/>
      <c r="H2" s="142"/>
    </row>
    <row r="3" spans="1:12" ht="21" customHeight="1">
      <c r="B3" s="122" t="s">
        <v>100</v>
      </c>
      <c r="C3" s="122"/>
      <c r="D3" s="122"/>
      <c r="E3" s="122"/>
      <c r="F3" s="122"/>
      <c r="G3" s="122"/>
      <c r="H3" s="122"/>
    </row>
    <row r="4" spans="1:12" ht="75">
      <c r="A4" s="1" t="s">
        <v>0</v>
      </c>
      <c r="B4" s="2" t="s">
        <v>1</v>
      </c>
      <c r="C4" s="3" t="s">
        <v>2</v>
      </c>
      <c r="D4" s="3" t="s">
        <v>3</v>
      </c>
      <c r="E4" s="4" t="s">
        <v>4</v>
      </c>
      <c r="F4" s="3" t="s">
        <v>5</v>
      </c>
      <c r="G4" s="3" t="s">
        <v>6</v>
      </c>
      <c r="H4" s="3" t="s">
        <v>7</v>
      </c>
    </row>
    <row r="5" spans="1:12">
      <c r="A5" s="2">
        <v>1</v>
      </c>
      <c r="B5" s="3">
        <v>2</v>
      </c>
      <c r="C5" s="2">
        <v>3</v>
      </c>
      <c r="D5" s="2">
        <v>4</v>
      </c>
      <c r="E5" s="5">
        <v>5</v>
      </c>
      <c r="F5" s="2">
        <v>6</v>
      </c>
      <c r="G5" s="2">
        <v>7</v>
      </c>
      <c r="H5" s="2">
        <v>8</v>
      </c>
    </row>
    <row r="6" spans="1:12" ht="15.75">
      <c r="A6" s="123" t="s">
        <v>8</v>
      </c>
      <c r="B6" s="124"/>
      <c r="C6" s="124"/>
      <c r="D6" s="124"/>
      <c r="E6" s="124"/>
      <c r="F6" s="124"/>
      <c r="G6" s="6"/>
      <c r="H6" s="7"/>
    </row>
    <row r="7" spans="1:12" ht="19.5" customHeight="1">
      <c r="A7" s="24">
        <v>1</v>
      </c>
      <c r="B7" s="80" t="s">
        <v>101</v>
      </c>
      <c r="C7" s="24" t="s">
        <v>9</v>
      </c>
      <c r="D7" s="26">
        <v>0.95</v>
      </c>
      <c r="E7" s="23">
        <v>1</v>
      </c>
      <c r="F7" s="46">
        <v>1</v>
      </c>
      <c r="G7" s="24">
        <v>0.1</v>
      </c>
      <c r="H7" s="91">
        <v>0.1</v>
      </c>
    </row>
    <row r="8" spans="1:12" ht="15.75">
      <c r="A8" s="125" t="s">
        <v>12</v>
      </c>
      <c r="B8" s="126"/>
      <c r="C8" s="126"/>
      <c r="D8" s="126"/>
      <c r="E8" s="126"/>
      <c r="F8" s="126"/>
      <c r="G8" s="12"/>
      <c r="H8" s="13"/>
    </row>
    <row r="9" spans="1:12" ht="15.75">
      <c r="A9" s="132" t="s">
        <v>13</v>
      </c>
      <c r="B9" s="133"/>
      <c r="C9" s="133"/>
      <c r="D9" s="133"/>
      <c r="E9" s="133"/>
      <c r="F9" s="133"/>
      <c r="G9" s="12"/>
      <c r="H9" s="13"/>
      <c r="L9" s="39"/>
    </row>
    <row r="10" spans="1:12" ht="63">
      <c r="A10" s="24">
        <v>1</v>
      </c>
      <c r="B10" s="81" t="s">
        <v>73</v>
      </c>
      <c r="C10" s="24" t="s">
        <v>9</v>
      </c>
      <c r="D10" s="26">
        <v>1</v>
      </c>
      <c r="E10" s="36">
        <v>100</v>
      </c>
      <c r="F10" s="24">
        <v>1</v>
      </c>
      <c r="G10" s="24">
        <v>0.05</v>
      </c>
      <c r="H10" s="91">
        <v>0.05</v>
      </c>
    </row>
    <row r="11" spans="1:12" ht="189">
      <c r="A11" s="29">
        <v>2</v>
      </c>
      <c r="B11" s="81" t="s">
        <v>102</v>
      </c>
      <c r="C11" s="31" t="s">
        <v>9</v>
      </c>
      <c r="D11" s="26">
        <v>1</v>
      </c>
      <c r="E11" s="23">
        <v>1</v>
      </c>
      <c r="F11" s="24">
        <v>1</v>
      </c>
      <c r="G11" s="24">
        <v>0.05</v>
      </c>
      <c r="H11" s="91">
        <v>0.05</v>
      </c>
    </row>
    <row r="12" spans="1:12" ht="173.25">
      <c r="A12" s="24">
        <v>3</v>
      </c>
      <c r="B12" s="81" t="s">
        <v>103</v>
      </c>
      <c r="C12" s="31" t="s">
        <v>9</v>
      </c>
      <c r="D12" s="26">
        <v>1</v>
      </c>
      <c r="E12" s="23">
        <v>1</v>
      </c>
      <c r="F12" s="24">
        <v>1</v>
      </c>
      <c r="G12" s="24">
        <v>0.05</v>
      </c>
      <c r="H12" s="91">
        <v>0.05</v>
      </c>
    </row>
    <row r="13" spans="1:12" ht="236.25">
      <c r="A13" s="24">
        <v>4</v>
      </c>
      <c r="B13" s="81" t="s">
        <v>104</v>
      </c>
      <c r="C13" s="31" t="s">
        <v>9</v>
      </c>
      <c r="D13" s="26">
        <v>2</v>
      </c>
      <c r="E13" s="23">
        <v>2</v>
      </c>
      <c r="F13" s="24">
        <v>1</v>
      </c>
      <c r="G13" s="24">
        <v>0.05</v>
      </c>
      <c r="H13" s="91">
        <v>0.05</v>
      </c>
    </row>
    <row r="14" spans="1:12" ht="15.75">
      <c r="A14" s="127" t="s">
        <v>17</v>
      </c>
      <c r="B14" s="128"/>
      <c r="C14" s="128"/>
      <c r="D14" s="128"/>
      <c r="E14" s="128"/>
      <c r="F14" s="128"/>
      <c r="G14" s="14"/>
      <c r="H14" s="15"/>
    </row>
    <row r="15" spans="1:12" ht="81.75" customHeight="1">
      <c r="A15" s="24">
        <v>1</v>
      </c>
      <c r="B15" s="27" t="s">
        <v>105</v>
      </c>
      <c r="C15" s="24" t="s">
        <v>9</v>
      </c>
      <c r="D15" s="26">
        <v>1</v>
      </c>
      <c r="E15" s="23">
        <v>1</v>
      </c>
      <c r="F15" s="24">
        <v>1</v>
      </c>
      <c r="G15" s="24">
        <v>0.05</v>
      </c>
      <c r="H15" s="91">
        <v>0.05</v>
      </c>
    </row>
    <row r="16" spans="1:12" ht="54" customHeight="1">
      <c r="A16" s="24">
        <v>2</v>
      </c>
      <c r="B16" s="27" t="s">
        <v>58</v>
      </c>
      <c r="C16" s="24" t="s">
        <v>9</v>
      </c>
      <c r="D16" s="26">
        <v>1</v>
      </c>
      <c r="E16" s="36">
        <v>100</v>
      </c>
      <c r="F16" s="24">
        <v>1</v>
      </c>
      <c r="G16" s="24">
        <v>0.05</v>
      </c>
      <c r="H16" s="91">
        <v>0.05</v>
      </c>
    </row>
    <row r="17" spans="1:8" ht="32.25" customHeight="1">
      <c r="A17" s="24">
        <v>3</v>
      </c>
      <c r="B17" s="54" t="s">
        <v>59</v>
      </c>
      <c r="C17" s="24" t="s">
        <v>9</v>
      </c>
      <c r="D17" s="26">
        <v>1</v>
      </c>
      <c r="E17" s="23">
        <v>1</v>
      </c>
      <c r="F17" s="24">
        <v>1</v>
      </c>
      <c r="G17" s="24">
        <v>0.05</v>
      </c>
      <c r="H17" s="91">
        <v>0.05</v>
      </c>
    </row>
    <row r="18" spans="1:8" ht="62.25" customHeight="1">
      <c r="A18" s="24">
        <v>4</v>
      </c>
      <c r="B18" s="54" t="s">
        <v>106</v>
      </c>
      <c r="C18" s="24" t="s">
        <v>9</v>
      </c>
      <c r="D18" s="26">
        <v>1</v>
      </c>
      <c r="E18" s="23">
        <v>1</v>
      </c>
      <c r="F18" s="24">
        <v>1</v>
      </c>
      <c r="G18" s="24">
        <v>0.05</v>
      </c>
      <c r="H18" s="91">
        <v>0.05</v>
      </c>
    </row>
    <row r="19" spans="1:8" ht="15.75">
      <c r="A19" s="127" t="s">
        <v>21</v>
      </c>
      <c r="B19" s="128"/>
      <c r="C19" s="128"/>
      <c r="D19" s="128"/>
      <c r="E19" s="128"/>
      <c r="F19" s="128"/>
      <c r="G19" s="14"/>
      <c r="H19" s="15"/>
    </row>
    <row r="20" spans="1:8" ht="47.25">
      <c r="A20" s="24">
        <v>1</v>
      </c>
      <c r="B20" s="54" t="s">
        <v>60</v>
      </c>
      <c r="C20" s="24" t="s">
        <v>9</v>
      </c>
      <c r="D20" s="26">
        <v>1</v>
      </c>
      <c r="E20" s="36">
        <v>100</v>
      </c>
      <c r="F20" s="24">
        <v>1</v>
      </c>
      <c r="G20" s="24">
        <v>0.05</v>
      </c>
      <c r="H20" s="91">
        <v>0.05</v>
      </c>
    </row>
    <row r="21" spans="1:8" ht="52.5" customHeight="1">
      <c r="A21" s="24">
        <v>2</v>
      </c>
      <c r="B21" s="49" t="s">
        <v>107</v>
      </c>
      <c r="C21" s="24" t="s">
        <v>9</v>
      </c>
      <c r="D21" s="26">
        <v>1</v>
      </c>
      <c r="E21" s="36">
        <v>100</v>
      </c>
      <c r="F21" s="24">
        <v>1</v>
      </c>
      <c r="G21" s="24">
        <v>0.05</v>
      </c>
      <c r="H21" s="91">
        <v>0.05</v>
      </c>
    </row>
    <row r="22" spans="1:8" ht="30">
      <c r="A22" s="24">
        <v>3</v>
      </c>
      <c r="B22" s="49" t="s">
        <v>108</v>
      </c>
      <c r="C22" s="24" t="s">
        <v>9</v>
      </c>
      <c r="D22" s="26">
        <v>2</v>
      </c>
      <c r="E22" s="36">
        <v>200</v>
      </c>
      <c r="F22" s="24">
        <v>1</v>
      </c>
      <c r="G22" s="24">
        <v>0.05</v>
      </c>
      <c r="H22" s="91">
        <v>0.05</v>
      </c>
    </row>
    <row r="23" spans="1:8" ht="15.75">
      <c r="A23" s="132" t="s">
        <v>23</v>
      </c>
      <c r="B23" s="133"/>
      <c r="C23" s="133"/>
      <c r="D23" s="133"/>
      <c r="E23" s="133"/>
      <c r="F23" s="133"/>
      <c r="G23" s="24"/>
      <c r="H23" s="22"/>
    </row>
    <row r="24" spans="1:8" ht="78.75">
      <c r="A24" s="24">
        <v>1</v>
      </c>
      <c r="B24" s="27" t="s">
        <v>109</v>
      </c>
      <c r="C24" s="24" t="s">
        <v>9</v>
      </c>
      <c r="D24" s="26">
        <v>1</v>
      </c>
      <c r="E24" s="23">
        <v>1</v>
      </c>
      <c r="F24" s="24">
        <v>1</v>
      </c>
      <c r="G24" s="24">
        <v>0.05</v>
      </c>
      <c r="H24" s="91">
        <v>0.05</v>
      </c>
    </row>
    <row r="25" spans="1:8" ht="15.75">
      <c r="A25" s="24">
        <v>2</v>
      </c>
      <c r="B25" s="27" t="s">
        <v>62</v>
      </c>
      <c r="C25" s="24" t="s">
        <v>9</v>
      </c>
      <c r="D25" s="26" t="s">
        <v>11</v>
      </c>
      <c r="E25" s="23">
        <v>1</v>
      </c>
      <c r="F25" s="24">
        <v>1</v>
      </c>
      <c r="G25" s="24">
        <v>0.05</v>
      </c>
      <c r="H25" s="91">
        <v>0.05</v>
      </c>
    </row>
    <row r="26" spans="1:8" ht="78.75">
      <c r="A26" s="24">
        <v>3</v>
      </c>
      <c r="B26" s="27" t="s">
        <v>74</v>
      </c>
      <c r="C26" s="24" t="s">
        <v>9</v>
      </c>
      <c r="D26" s="26">
        <v>1</v>
      </c>
      <c r="E26" s="36">
        <v>100</v>
      </c>
      <c r="F26" s="24">
        <v>1</v>
      </c>
      <c r="G26" s="24">
        <v>0.05</v>
      </c>
      <c r="H26" s="91">
        <v>0.05</v>
      </c>
    </row>
    <row r="27" spans="1:8" ht="112.5" customHeight="1">
      <c r="A27" s="24">
        <v>4</v>
      </c>
      <c r="B27" s="27" t="s">
        <v>75</v>
      </c>
      <c r="C27" s="24" t="s">
        <v>9</v>
      </c>
      <c r="D27" s="26">
        <v>1</v>
      </c>
      <c r="E27" s="36">
        <v>100</v>
      </c>
      <c r="F27" s="24">
        <v>1</v>
      </c>
      <c r="G27" s="24">
        <v>0.05</v>
      </c>
      <c r="H27" s="91">
        <v>0.05</v>
      </c>
    </row>
    <row r="28" spans="1:8" ht="257.25" customHeight="1">
      <c r="A28" s="24">
        <v>5</v>
      </c>
      <c r="B28" s="27" t="s">
        <v>110</v>
      </c>
      <c r="C28" s="24" t="s">
        <v>9</v>
      </c>
      <c r="D28" s="26">
        <v>1</v>
      </c>
      <c r="E28" s="36">
        <v>100</v>
      </c>
      <c r="F28" s="24">
        <v>1</v>
      </c>
      <c r="G28" s="24">
        <v>0.05</v>
      </c>
      <c r="H28" s="91">
        <v>0.05</v>
      </c>
    </row>
    <row r="29" spans="1:8" ht="15.75">
      <c r="A29" s="132" t="s">
        <v>27</v>
      </c>
      <c r="B29" s="133"/>
      <c r="C29" s="133"/>
      <c r="D29" s="133"/>
      <c r="E29" s="133"/>
      <c r="F29" s="133"/>
      <c r="G29" s="24"/>
      <c r="H29" s="22"/>
    </row>
    <row r="30" spans="1:8" ht="50.25" customHeight="1">
      <c r="A30" s="24">
        <v>1</v>
      </c>
      <c r="B30" s="27" t="s">
        <v>111</v>
      </c>
      <c r="C30" s="24" t="s">
        <v>9</v>
      </c>
      <c r="D30" s="26">
        <v>1</v>
      </c>
      <c r="E30" s="36">
        <v>100</v>
      </c>
      <c r="F30" s="24">
        <v>1</v>
      </c>
      <c r="G30" s="24">
        <v>0.04</v>
      </c>
      <c r="H30" s="91">
        <v>0.04</v>
      </c>
    </row>
    <row r="31" spans="1:8" ht="19.5" customHeight="1">
      <c r="A31" s="24">
        <v>2</v>
      </c>
      <c r="B31" s="27" t="s">
        <v>71</v>
      </c>
      <c r="C31" s="24" t="s">
        <v>9</v>
      </c>
      <c r="D31" s="26">
        <v>1</v>
      </c>
      <c r="E31" s="36">
        <v>100</v>
      </c>
      <c r="F31" s="24">
        <v>1</v>
      </c>
      <c r="G31" s="24">
        <v>0.04</v>
      </c>
      <c r="H31" s="91">
        <v>0.04</v>
      </c>
    </row>
    <row r="32" spans="1:8" ht="15.75">
      <c r="A32" s="132" t="s">
        <v>33</v>
      </c>
      <c r="B32" s="133"/>
      <c r="C32" s="133"/>
      <c r="D32" s="133"/>
      <c r="E32" s="133"/>
      <c r="F32" s="133"/>
      <c r="G32" s="21"/>
      <c r="H32" s="22"/>
    </row>
    <row r="33" spans="1:8" ht="48" customHeight="1">
      <c r="A33" s="24">
        <v>1</v>
      </c>
      <c r="B33" s="27" t="s">
        <v>76</v>
      </c>
      <c r="C33" s="24" t="s">
        <v>9</v>
      </c>
      <c r="D33" s="26">
        <v>1</v>
      </c>
      <c r="E33" s="23">
        <v>1</v>
      </c>
      <c r="F33" s="24">
        <v>1</v>
      </c>
      <c r="G33" s="24">
        <v>0.01</v>
      </c>
      <c r="H33" s="91">
        <v>0.01</v>
      </c>
    </row>
    <row r="34" spans="1:8" ht="36.75" customHeight="1">
      <c r="A34" s="24">
        <v>2</v>
      </c>
      <c r="B34" s="27" t="s">
        <v>77</v>
      </c>
      <c r="C34" s="24" t="s">
        <v>9</v>
      </c>
      <c r="D34" s="26" t="s">
        <v>36</v>
      </c>
      <c r="E34" s="23">
        <v>0.75</v>
      </c>
      <c r="F34" s="24">
        <v>1</v>
      </c>
      <c r="G34" s="24">
        <v>0.01</v>
      </c>
      <c r="H34" s="91">
        <v>0.01</v>
      </c>
    </row>
    <row r="35" spans="1:8" ht="15.75">
      <c r="A35" s="129" t="s">
        <v>37</v>
      </c>
      <c r="B35" s="130"/>
      <c r="C35" s="130"/>
      <c r="D35" s="130"/>
      <c r="E35" s="130"/>
      <c r="F35" s="130"/>
      <c r="G35" s="131"/>
      <c r="H35" s="99">
        <f>SUM(H7:H34)</f>
        <v>1.0000000000000002</v>
      </c>
    </row>
  </sheetData>
  <mergeCells count="11">
    <mergeCell ref="A35:G35"/>
    <mergeCell ref="A14:F14"/>
    <mergeCell ref="A19:F19"/>
    <mergeCell ref="A23:F23"/>
    <mergeCell ref="A29:F29"/>
    <mergeCell ref="A32:F32"/>
    <mergeCell ref="A2:H2"/>
    <mergeCell ref="B3:H3"/>
    <mergeCell ref="A6:F6"/>
    <mergeCell ref="A8:F8"/>
    <mergeCell ref="A9:F9"/>
  </mergeCells>
  <pageMargins left="0.7" right="0.7" top="0.75" bottom="0.75" header="0.3" footer="0.3"/>
  <pageSetup paperSize="9" scale="51" fitToHeight="0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workbookViewId="0">
      <selection activeCell="H12" sqref="H12"/>
    </sheetView>
  </sheetViews>
  <sheetFormatPr defaultColWidth="9.140625" defaultRowHeight="15"/>
  <cols>
    <col min="1" max="1" width="14.42578125" customWidth="1"/>
    <col min="2" max="2" width="63.7109375" customWidth="1"/>
    <col min="3" max="3" width="19.7109375" customWidth="1"/>
    <col min="4" max="4" width="15.140625" customWidth="1"/>
    <col min="5" max="5" width="16" customWidth="1"/>
    <col min="6" max="6" width="16.28515625" customWidth="1"/>
    <col min="7" max="7" width="13.7109375" customWidth="1"/>
    <col min="8" max="8" width="13.5703125" customWidth="1"/>
  </cols>
  <sheetData>
    <row r="1" spans="1:12" ht="18.75" customHeight="1">
      <c r="B1" s="68"/>
    </row>
    <row r="2" spans="1:12" ht="64.5" customHeight="1">
      <c r="A2" s="142" t="s">
        <v>112</v>
      </c>
      <c r="B2" s="142"/>
      <c r="C2" s="142"/>
      <c r="D2" s="142"/>
      <c r="E2" s="142"/>
      <c r="F2" s="142"/>
      <c r="G2" s="142"/>
      <c r="H2" s="142"/>
    </row>
    <row r="3" spans="1:12" ht="34.5" hidden="1" customHeight="1">
      <c r="B3" s="143"/>
      <c r="C3" s="143"/>
      <c r="D3" s="143"/>
      <c r="E3" s="143"/>
      <c r="F3" s="143"/>
      <c r="G3" s="143"/>
      <c r="H3" s="143"/>
    </row>
    <row r="4" spans="1:12" hidden="1">
      <c r="B4" s="68"/>
    </row>
    <row r="5" spans="1:12" ht="75">
      <c r="A5" s="1" t="s">
        <v>0</v>
      </c>
      <c r="B5" s="2" t="s">
        <v>1</v>
      </c>
      <c r="C5" s="3" t="s">
        <v>2</v>
      </c>
      <c r="D5" s="3" t="s">
        <v>3</v>
      </c>
      <c r="E5" s="4" t="s">
        <v>4</v>
      </c>
      <c r="F5" s="3" t="s">
        <v>5</v>
      </c>
      <c r="G5" s="3" t="s">
        <v>6</v>
      </c>
      <c r="H5" s="3" t="s">
        <v>7</v>
      </c>
    </row>
    <row r="6" spans="1:12">
      <c r="A6" s="2">
        <v>1</v>
      </c>
      <c r="B6" s="3">
        <v>2</v>
      </c>
      <c r="C6" s="2">
        <v>3</v>
      </c>
      <c r="D6" s="2">
        <v>4</v>
      </c>
      <c r="E6" s="5">
        <v>5</v>
      </c>
      <c r="F6" s="2">
        <v>6</v>
      </c>
      <c r="G6" s="2">
        <v>7</v>
      </c>
      <c r="H6" s="2">
        <v>8</v>
      </c>
    </row>
    <row r="7" spans="1:12" ht="15.75">
      <c r="A7" s="123" t="s">
        <v>8</v>
      </c>
      <c r="B7" s="124"/>
      <c r="C7" s="124"/>
      <c r="D7" s="124"/>
      <c r="E7" s="124"/>
      <c r="F7" s="124"/>
      <c r="G7" s="6"/>
      <c r="H7" s="7"/>
    </row>
    <row r="8" spans="1:12" ht="25.5" customHeight="1">
      <c r="A8" s="24">
        <v>1</v>
      </c>
      <c r="B8" s="80" t="s">
        <v>101</v>
      </c>
      <c r="C8" s="24" t="s">
        <v>9</v>
      </c>
      <c r="D8" s="26">
        <v>0.95</v>
      </c>
      <c r="E8" s="23"/>
      <c r="F8" s="46"/>
      <c r="G8" s="24">
        <v>0.1</v>
      </c>
      <c r="H8" s="25"/>
    </row>
    <row r="9" spans="1:12" ht="15.75" customHeight="1">
      <c r="A9" s="125" t="s">
        <v>12</v>
      </c>
      <c r="B9" s="126"/>
      <c r="C9" s="126"/>
      <c r="D9" s="126"/>
      <c r="E9" s="126"/>
      <c r="F9" s="126"/>
      <c r="G9" s="12"/>
      <c r="H9" s="13"/>
    </row>
    <row r="10" spans="1:12" ht="16.5" customHeight="1">
      <c r="A10" s="132" t="s">
        <v>13</v>
      </c>
      <c r="B10" s="133"/>
      <c r="C10" s="133"/>
      <c r="D10" s="133"/>
      <c r="E10" s="133"/>
      <c r="F10" s="133"/>
      <c r="G10" s="12"/>
      <c r="H10" s="13"/>
      <c r="L10" s="39"/>
    </row>
    <row r="11" spans="1:12" ht="63">
      <c r="A11" s="24">
        <v>1</v>
      </c>
      <c r="B11" s="83" t="s">
        <v>73</v>
      </c>
      <c r="C11" s="24" t="s">
        <v>9</v>
      </c>
      <c r="D11" s="26">
        <v>1</v>
      </c>
      <c r="E11" s="36"/>
      <c r="F11" s="24"/>
      <c r="G11" s="24">
        <v>0.1</v>
      </c>
      <c r="H11" s="24"/>
    </row>
    <row r="12" spans="1:12" ht="232.5" customHeight="1">
      <c r="A12" s="29">
        <v>2</v>
      </c>
      <c r="B12" s="81" t="s">
        <v>113</v>
      </c>
      <c r="C12" s="31" t="s">
        <v>9</v>
      </c>
      <c r="D12" s="26">
        <v>1</v>
      </c>
      <c r="E12" s="23"/>
      <c r="F12" s="24"/>
      <c r="G12" s="24">
        <v>0.05</v>
      </c>
      <c r="H12" s="25"/>
    </row>
    <row r="13" spans="1:12" ht="141.75">
      <c r="A13" s="40">
        <v>3</v>
      </c>
      <c r="B13" s="81" t="s">
        <v>114</v>
      </c>
      <c r="C13" s="31" t="s">
        <v>9</v>
      </c>
      <c r="D13" s="26">
        <v>1</v>
      </c>
      <c r="E13" s="23"/>
      <c r="F13" s="24"/>
      <c r="G13" s="24">
        <v>0.05</v>
      </c>
      <c r="H13" s="25"/>
    </row>
    <row r="14" spans="1:12" ht="15.75" customHeight="1">
      <c r="A14" s="127" t="s">
        <v>17</v>
      </c>
      <c r="B14" s="144"/>
      <c r="C14" s="144"/>
      <c r="D14" s="144"/>
      <c r="E14" s="144"/>
      <c r="F14" s="144"/>
      <c r="G14" s="84"/>
      <c r="H14" s="85"/>
    </row>
    <row r="15" spans="1:12" ht="48.75" customHeight="1">
      <c r="A15" s="24">
        <v>1</v>
      </c>
      <c r="B15" s="27" t="s">
        <v>115</v>
      </c>
      <c r="C15" s="24" t="s">
        <v>9</v>
      </c>
      <c r="D15" s="26">
        <v>1</v>
      </c>
      <c r="E15" s="23"/>
      <c r="F15" s="24"/>
      <c r="G15" s="24">
        <v>0.1</v>
      </c>
      <c r="H15" s="25"/>
    </row>
    <row r="16" spans="1:12" ht="46.5" customHeight="1">
      <c r="A16" s="24">
        <v>2</v>
      </c>
      <c r="B16" s="27" t="s">
        <v>19</v>
      </c>
      <c r="C16" s="24" t="s">
        <v>9</v>
      </c>
      <c r="D16" s="26">
        <v>1</v>
      </c>
      <c r="E16" s="36"/>
      <c r="F16" s="24"/>
      <c r="G16" s="24">
        <v>0.1</v>
      </c>
      <c r="H16" s="24"/>
    </row>
    <row r="17" spans="1:8" ht="32.25" customHeight="1">
      <c r="A17" s="24">
        <v>3</v>
      </c>
      <c r="B17" s="27" t="s">
        <v>20</v>
      </c>
      <c r="C17" s="24" t="s">
        <v>9</v>
      </c>
      <c r="D17" s="26">
        <v>1</v>
      </c>
      <c r="E17" s="23"/>
      <c r="F17" s="24"/>
      <c r="G17" s="24">
        <v>0.1</v>
      </c>
      <c r="H17" s="25"/>
    </row>
    <row r="18" spans="1:8" ht="15.75" customHeight="1">
      <c r="A18" s="127" t="s">
        <v>21</v>
      </c>
      <c r="B18" s="145"/>
      <c r="C18" s="128"/>
      <c r="D18" s="128"/>
      <c r="E18" s="128"/>
      <c r="F18" s="128"/>
      <c r="G18" s="14"/>
      <c r="H18" s="15"/>
    </row>
    <row r="19" spans="1:8" ht="32.25" customHeight="1">
      <c r="A19" s="24">
        <v>1</v>
      </c>
      <c r="B19" s="49" t="s">
        <v>116</v>
      </c>
      <c r="C19" s="24" t="s">
        <v>9</v>
      </c>
      <c r="D19" s="26">
        <v>1</v>
      </c>
      <c r="E19" s="36"/>
      <c r="F19" s="24"/>
      <c r="G19" s="24">
        <v>0.02</v>
      </c>
      <c r="H19" s="25"/>
    </row>
    <row r="20" spans="1:8" ht="45">
      <c r="A20" s="24">
        <v>2</v>
      </c>
      <c r="B20" s="49" t="s">
        <v>60</v>
      </c>
      <c r="C20" s="24" t="s">
        <v>9</v>
      </c>
      <c r="D20" s="26">
        <v>1</v>
      </c>
      <c r="E20" s="36"/>
      <c r="F20" s="24"/>
      <c r="G20" s="24">
        <v>0.02</v>
      </c>
      <c r="H20" s="24"/>
    </row>
    <row r="21" spans="1:8" ht="15.75" customHeight="1">
      <c r="A21" s="132" t="s">
        <v>23</v>
      </c>
      <c r="B21" s="133"/>
      <c r="C21" s="133"/>
      <c r="D21" s="133"/>
      <c r="E21" s="133"/>
      <c r="F21" s="133"/>
      <c r="G21" s="24">
        <v>0.02</v>
      </c>
      <c r="H21" s="22"/>
    </row>
    <row r="22" spans="1:8" ht="31.5">
      <c r="A22" s="24">
        <v>1</v>
      </c>
      <c r="B22" s="27" t="s">
        <v>117</v>
      </c>
      <c r="C22" s="24" t="s">
        <v>9</v>
      </c>
      <c r="D22" s="26">
        <v>1</v>
      </c>
      <c r="E22" s="23"/>
      <c r="F22" s="24"/>
      <c r="G22" s="24">
        <v>0.02</v>
      </c>
      <c r="H22" s="25"/>
    </row>
    <row r="23" spans="1:8" ht="56.25" customHeight="1">
      <c r="A23" s="24">
        <v>2</v>
      </c>
      <c r="B23" s="27" t="s">
        <v>118</v>
      </c>
      <c r="C23" s="24" t="s">
        <v>9</v>
      </c>
      <c r="D23" s="26" t="s">
        <v>11</v>
      </c>
      <c r="E23" s="23"/>
      <c r="F23" s="24"/>
      <c r="G23" s="24">
        <v>0.02</v>
      </c>
      <c r="H23" s="25"/>
    </row>
    <row r="24" spans="1:8" ht="31.5">
      <c r="A24" s="24">
        <v>3</v>
      </c>
      <c r="B24" s="27" t="s">
        <v>119</v>
      </c>
      <c r="C24" s="24" t="s">
        <v>9</v>
      </c>
      <c r="D24" s="26" t="s">
        <v>11</v>
      </c>
      <c r="E24" s="36"/>
      <c r="F24" s="24"/>
      <c r="G24" s="24">
        <v>0.02</v>
      </c>
      <c r="H24" s="24"/>
    </row>
    <row r="25" spans="1:8" ht="15.75" customHeight="1">
      <c r="A25" s="132" t="s">
        <v>27</v>
      </c>
      <c r="B25" s="133"/>
      <c r="C25" s="133"/>
      <c r="D25" s="133"/>
      <c r="E25" s="133"/>
      <c r="F25" s="133"/>
      <c r="G25" s="24">
        <v>0.02</v>
      </c>
      <c r="H25" s="22"/>
    </row>
    <row r="26" spans="1:8" ht="20.25" customHeight="1">
      <c r="A26" s="24">
        <v>1</v>
      </c>
      <c r="B26" s="27" t="s">
        <v>120</v>
      </c>
      <c r="C26" s="24" t="s">
        <v>9</v>
      </c>
      <c r="D26" s="26" t="s">
        <v>11</v>
      </c>
      <c r="E26" s="36"/>
      <c r="F26" s="24"/>
      <c r="G26" s="24">
        <v>0.02</v>
      </c>
      <c r="H26" s="25"/>
    </row>
    <row r="27" spans="1:8" ht="19.5" customHeight="1">
      <c r="A27" s="24">
        <v>2</v>
      </c>
      <c r="B27" s="27" t="s">
        <v>121</v>
      </c>
      <c r="C27" s="24" t="s">
        <v>9</v>
      </c>
      <c r="D27" s="26">
        <v>1</v>
      </c>
      <c r="E27" s="36"/>
      <c r="F27" s="24"/>
      <c r="G27" s="24">
        <v>0.02</v>
      </c>
      <c r="H27" s="24"/>
    </row>
    <row r="28" spans="1:8" ht="52.5" customHeight="1">
      <c r="A28" s="24">
        <v>3</v>
      </c>
      <c r="B28" s="27" t="s">
        <v>122</v>
      </c>
      <c r="C28" s="24" t="s">
        <v>9</v>
      </c>
      <c r="D28" s="26">
        <v>1</v>
      </c>
      <c r="E28" s="23"/>
      <c r="F28" s="24"/>
      <c r="G28" s="24">
        <v>0.02</v>
      </c>
      <c r="H28" s="25"/>
    </row>
    <row r="29" spans="1:8" ht="31.5">
      <c r="A29" s="24">
        <v>4</v>
      </c>
      <c r="B29" s="27" t="s">
        <v>31</v>
      </c>
      <c r="C29" s="24" t="s">
        <v>9</v>
      </c>
      <c r="D29" s="26" t="s">
        <v>11</v>
      </c>
      <c r="E29" s="36"/>
      <c r="F29" s="24"/>
      <c r="G29" s="24">
        <v>0.02</v>
      </c>
      <c r="H29" s="42"/>
    </row>
    <row r="30" spans="1:8" ht="48.75" customHeight="1">
      <c r="A30" s="24">
        <v>5</v>
      </c>
      <c r="B30" s="27" t="s">
        <v>123</v>
      </c>
      <c r="C30" s="24" t="s">
        <v>9</v>
      </c>
      <c r="D30" s="26">
        <v>1</v>
      </c>
      <c r="E30" s="36"/>
      <c r="F30" s="24"/>
      <c r="G30" s="24">
        <v>0.02</v>
      </c>
      <c r="H30" s="24"/>
    </row>
    <row r="31" spans="1:8" ht="15.75" customHeight="1">
      <c r="A31" s="132" t="s">
        <v>33</v>
      </c>
      <c r="B31" s="133"/>
      <c r="C31" s="133"/>
      <c r="D31" s="133"/>
      <c r="E31" s="133"/>
      <c r="F31" s="133"/>
      <c r="G31" s="21"/>
      <c r="H31" s="22"/>
    </row>
    <row r="32" spans="1:8" ht="21.75" customHeight="1">
      <c r="A32" s="24">
        <v>1</v>
      </c>
      <c r="B32" s="27" t="s">
        <v>34</v>
      </c>
      <c r="C32" s="24" t="s">
        <v>9</v>
      </c>
      <c r="D32" s="26">
        <v>1</v>
      </c>
      <c r="E32" s="23"/>
      <c r="F32" s="24"/>
      <c r="G32" s="24">
        <v>0.06</v>
      </c>
      <c r="H32" s="25"/>
    </row>
    <row r="33" spans="1:8" ht="22.5" customHeight="1">
      <c r="A33" s="24">
        <v>2</v>
      </c>
      <c r="B33" s="27" t="s">
        <v>35</v>
      </c>
      <c r="C33" s="24" t="s">
        <v>9</v>
      </c>
      <c r="D33" s="26" t="s">
        <v>36</v>
      </c>
      <c r="E33" s="23"/>
      <c r="F33" s="24"/>
      <c r="G33" s="24">
        <v>0.1</v>
      </c>
      <c r="H33" s="25"/>
    </row>
  </sheetData>
  <mergeCells count="10">
    <mergeCell ref="A14:F14"/>
    <mergeCell ref="A18:F18"/>
    <mergeCell ref="A21:F21"/>
    <mergeCell ref="A25:F25"/>
    <mergeCell ref="A31:F31"/>
    <mergeCell ref="A2:H2"/>
    <mergeCell ref="B3:H3"/>
    <mergeCell ref="A7:F7"/>
    <mergeCell ref="A9:F9"/>
    <mergeCell ref="A10:F10"/>
  </mergeCells>
  <pageMargins left="0.7" right="0.7" top="0.75" bottom="0.75" header="0.3" footer="0.3"/>
  <pageSetup paperSize="9" scale="50" fitToHeight="0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workbookViewId="0">
      <selection activeCell="A14" sqref="A14:F14"/>
    </sheetView>
  </sheetViews>
  <sheetFormatPr defaultColWidth="9.140625" defaultRowHeight="15"/>
  <cols>
    <col min="1" max="1" width="14.42578125" customWidth="1"/>
    <col min="2" max="2" width="63.7109375" customWidth="1"/>
    <col min="3" max="3" width="19.7109375" customWidth="1"/>
    <col min="4" max="4" width="15.140625" customWidth="1"/>
    <col min="5" max="5" width="16" customWidth="1"/>
    <col min="6" max="6" width="16.28515625" customWidth="1"/>
    <col min="7" max="7" width="13.7109375" customWidth="1"/>
    <col min="8" max="8" width="13.5703125" customWidth="1"/>
  </cols>
  <sheetData>
    <row r="1" spans="1:12" ht="18.75" customHeight="1">
      <c r="B1" s="68"/>
    </row>
    <row r="2" spans="1:12" ht="63.75" customHeight="1">
      <c r="A2" s="142" t="s">
        <v>124</v>
      </c>
      <c r="B2" s="142"/>
      <c r="C2" s="142"/>
      <c r="D2" s="142"/>
      <c r="E2" s="142"/>
      <c r="F2" s="142"/>
      <c r="G2" s="142"/>
      <c r="H2" s="142"/>
    </row>
    <row r="3" spans="1:12" ht="34.5" hidden="1" customHeight="1">
      <c r="B3" s="143"/>
      <c r="C3" s="143"/>
      <c r="D3" s="143"/>
      <c r="E3" s="143"/>
      <c r="F3" s="143"/>
      <c r="G3" s="143"/>
      <c r="H3" s="143"/>
    </row>
    <row r="4" spans="1:12" hidden="1">
      <c r="B4" s="68"/>
    </row>
    <row r="5" spans="1:12" ht="75">
      <c r="A5" s="1" t="s">
        <v>0</v>
      </c>
      <c r="B5" s="2" t="s">
        <v>1</v>
      </c>
      <c r="C5" s="3" t="s">
        <v>2</v>
      </c>
      <c r="D5" s="3" t="s">
        <v>3</v>
      </c>
      <c r="E5" s="4" t="s">
        <v>4</v>
      </c>
      <c r="F5" s="3" t="s">
        <v>5</v>
      </c>
      <c r="G5" s="3" t="s">
        <v>6</v>
      </c>
      <c r="H5" s="3" t="s">
        <v>7</v>
      </c>
    </row>
    <row r="6" spans="1:12">
      <c r="A6" s="2">
        <v>1</v>
      </c>
      <c r="B6" s="3">
        <v>2</v>
      </c>
      <c r="C6" s="2">
        <v>3</v>
      </c>
      <c r="D6" s="2">
        <v>4</v>
      </c>
      <c r="E6" s="5">
        <v>5</v>
      </c>
      <c r="F6" s="2">
        <v>6</v>
      </c>
      <c r="G6" s="2">
        <v>7</v>
      </c>
      <c r="H6" s="2">
        <v>8</v>
      </c>
    </row>
    <row r="7" spans="1:12" ht="15.75">
      <c r="A7" s="123" t="s">
        <v>8</v>
      </c>
      <c r="B7" s="124"/>
      <c r="C7" s="124"/>
      <c r="D7" s="124"/>
      <c r="E7" s="124"/>
      <c r="F7" s="124"/>
      <c r="G7" s="6"/>
      <c r="H7" s="7"/>
    </row>
    <row r="8" spans="1:12" ht="21.75" customHeight="1">
      <c r="A8" s="24">
        <v>1</v>
      </c>
      <c r="B8" s="80" t="s">
        <v>101</v>
      </c>
      <c r="C8" s="24" t="s">
        <v>9</v>
      </c>
      <c r="D8" s="26">
        <v>0.95</v>
      </c>
      <c r="E8" s="23"/>
      <c r="F8" s="46"/>
      <c r="G8" s="24">
        <v>0.1</v>
      </c>
      <c r="H8" s="25"/>
    </row>
    <row r="9" spans="1:12" ht="15.75" customHeight="1">
      <c r="A9" s="125" t="s">
        <v>12</v>
      </c>
      <c r="B9" s="126"/>
      <c r="C9" s="126"/>
      <c r="D9" s="126"/>
      <c r="E9" s="126"/>
      <c r="F9" s="126"/>
      <c r="G9" s="12"/>
      <c r="H9" s="13"/>
    </row>
    <row r="10" spans="1:12" ht="16.5" customHeight="1">
      <c r="A10" s="132" t="s">
        <v>13</v>
      </c>
      <c r="B10" s="133"/>
      <c r="C10" s="133"/>
      <c r="D10" s="133"/>
      <c r="E10" s="133"/>
      <c r="F10" s="133"/>
      <c r="G10" s="12"/>
      <c r="H10" s="13"/>
      <c r="L10" s="39"/>
    </row>
    <row r="11" spans="1:12" ht="63">
      <c r="A11" s="24">
        <v>1</v>
      </c>
      <c r="B11" s="81" t="s">
        <v>73</v>
      </c>
      <c r="C11" s="24" t="s">
        <v>9</v>
      </c>
      <c r="D11" s="26">
        <v>1</v>
      </c>
      <c r="E11" s="36"/>
      <c r="F11" s="24"/>
      <c r="G11" s="24">
        <v>0.1</v>
      </c>
      <c r="H11" s="24"/>
    </row>
    <row r="12" spans="1:12" ht="231.75" customHeight="1">
      <c r="A12" s="29">
        <v>2</v>
      </c>
      <c r="B12" s="81" t="s">
        <v>113</v>
      </c>
      <c r="C12" s="31" t="s">
        <v>9</v>
      </c>
      <c r="D12" s="26">
        <v>1</v>
      </c>
      <c r="E12" s="23"/>
      <c r="F12" s="24"/>
      <c r="G12" s="24">
        <v>0.05</v>
      </c>
      <c r="H12" s="25"/>
    </row>
    <row r="13" spans="1:12" ht="141.75">
      <c r="A13" s="24">
        <v>3</v>
      </c>
      <c r="B13" s="82" t="s">
        <v>114</v>
      </c>
      <c r="C13" s="31" t="s">
        <v>9</v>
      </c>
      <c r="D13" s="26">
        <v>1</v>
      </c>
      <c r="E13" s="23"/>
      <c r="F13" s="24"/>
      <c r="G13" s="24">
        <v>0.05</v>
      </c>
      <c r="H13" s="25"/>
    </row>
    <row r="14" spans="1:12" ht="15.75" customHeight="1">
      <c r="A14" s="127" t="s">
        <v>17</v>
      </c>
      <c r="B14" s="128"/>
      <c r="C14" s="128"/>
      <c r="D14" s="128"/>
      <c r="E14" s="128"/>
      <c r="F14" s="128"/>
      <c r="G14" s="14"/>
      <c r="H14" s="15"/>
    </row>
    <row r="15" spans="1:12" ht="48.75" customHeight="1">
      <c r="A15" s="24">
        <v>1</v>
      </c>
      <c r="B15" s="27" t="s">
        <v>115</v>
      </c>
      <c r="C15" s="24" t="s">
        <v>9</v>
      </c>
      <c r="D15" s="26">
        <v>1</v>
      </c>
      <c r="E15" s="23"/>
      <c r="F15" s="24"/>
      <c r="G15" s="24">
        <v>0.1</v>
      </c>
      <c r="H15" s="25"/>
    </row>
    <row r="16" spans="1:12" ht="46.5" customHeight="1">
      <c r="A16" s="24">
        <v>2</v>
      </c>
      <c r="B16" s="27" t="s">
        <v>19</v>
      </c>
      <c r="C16" s="24" t="s">
        <v>9</v>
      </c>
      <c r="D16" s="26">
        <v>1</v>
      </c>
      <c r="E16" s="36"/>
      <c r="F16" s="24"/>
      <c r="G16" s="24">
        <v>0.1</v>
      </c>
      <c r="H16" s="24"/>
    </row>
    <row r="17" spans="1:8" ht="32.25" customHeight="1">
      <c r="A17" s="24">
        <v>3</v>
      </c>
      <c r="B17" s="54" t="s">
        <v>20</v>
      </c>
      <c r="C17" s="24" t="s">
        <v>9</v>
      </c>
      <c r="D17" s="26">
        <v>1</v>
      </c>
      <c r="E17" s="23"/>
      <c r="F17" s="24"/>
      <c r="G17" s="24">
        <v>0.1</v>
      </c>
      <c r="H17" s="25"/>
    </row>
    <row r="18" spans="1:8" ht="15.75" customHeight="1">
      <c r="A18" s="127" t="s">
        <v>21</v>
      </c>
      <c r="B18" s="128"/>
      <c r="C18" s="128"/>
      <c r="D18" s="128"/>
      <c r="E18" s="128"/>
      <c r="F18" s="128"/>
      <c r="G18" s="14"/>
      <c r="H18" s="15"/>
    </row>
    <row r="19" spans="1:8" ht="32.25" customHeight="1">
      <c r="A19" s="24">
        <v>1</v>
      </c>
      <c r="B19" s="49" t="s">
        <v>116</v>
      </c>
      <c r="C19" s="24" t="s">
        <v>9</v>
      </c>
      <c r="D19" s="26">
        <v>1</v>
      </c>
      <c r="E19" s="36"/>
      <c r="F19" s="24"/>
      <c r="G19" s="24">
        <v>0.02</v>
      </c>
      <c r="H19" s="25"/>
    </row>
    <row r="20" spans="1:8" ht="45">
      <c r="A20" s="24">
        <v>2</v>
      </c>
      <c r="B20" s="49" t="s">
        <v>60</v>
      </c>
      <c r="C20" s="24" t="s">
        <v>9</v>
      </c>
      <c r="D20" s="26">
        <v>1</v>
      </c>
      <c r="E20" s="36"/>
      <c r="F20" s="24"/>
      <c r="G20" s="24">
        <v>0.02</v>
      </c>
      <c r="H20" s="24"/>
    </row>
    <row r="21" spans="1:8" ht="15.75" customHeight="1">
      <c r="A21" s="132" t="s">
        <v>23</v>
      </c>
      <c r="B21" s="133"/>
      <c r="C21" s="133"/>
      <c r="D21" s="133"/>
      <c r="E21" s="133"/>
      <c r="F21" s="133"/>
      <c r="G21" s="24">
        <v>0.02</v>
      </c>
      <c r="H21" s="22"/>
    </row>
    <row r="22" spans="1:8" ht="31.5">
      <c r="A22" s="24">
        <v>1</v>
      </c>
      <c r="B22" s="27" t="s">
        <v>117</v>
      </c>
      <c r="C22" s="24" t="s">
        <v>9</v>
      </c>
      <c r="D22" s="26">
        <v>1</v>
      </c>
      <c r="E22" s="23"/>
      <c r="F22" s="24"/>
      <c r="G22" s="24">
        <v>0.02</v>
      </c>
      <c r="H22" s="25"/>
    </row>
    <row r="23" spans="1:8" ht="56.25" customHeight="1">
      <c r="A23" s="24">
        <v>2</v>
      </c>
      <c r="B23" s="27" t="s">
        <v>118</v>
      </c>
      <c r="C23" s="24" t="s">
        <v>9</v>
      </c>
      <c r="D23" s="26" t="s">
        <v>11</v>
      </c>
      <c r="E23" s="23"/>
      <c r="F23" s="24"/>
      <c r="G23" s="24">
        <v>0.02</v>
      </c>
      <c r="H23" s="25"/>
    </row>
    <row r="24" spans="1:8" ht="31.5">
      <c r="A24" s="24">
        <v>3</v>
      </c>
      <c r="B24" s="27" t="s">
        <v>119</v>
      </c>
      <c r="C24" s="24" t="s">
        <v>9</v>
      </c>
      <c r="D24" s="26" t="s">
        <v>11</v>
      </c>
      <c r="E24" s="36"/>
      <c r="F24" s="24"/>
      <c r="G24" s="24">
        <v>0.02</v>
      </c>
      <c r="H24" s="24"/>
    </row>
    <row r="25" spans="1:8" ht="15.75" customHeight="1">
      <c r="A25" s="132" t="s">
        <v>27</v>
      </c>
      <c r="B25" s="133"/>
      <c r="C25" s="133"/>
      <c r="D25" s="133"/>
      <c r="E25" s="133"/>
      <c r="F25" s="133"/>
      <c r="G25" s="24">
        <v>0.02</v>
      </c>
      <c r="H25" s="22"/>
    </row>
    <row r="26" spans="1:8" ht="20.25" customHeight="1">
      <c r="A26" s="24">
        <v>1</v>
      </c>
      <c r="B26" s="27" t="s">
        <v>120</v>
      </c>
      <c r="C26" s="24" t="s">
        <v>9</v>
      </c>
      <c r="D26" s="26" t="s">
        <v>11</v>
      </c>
      <c r="E26" s="36"/>
      <c r="F26" s="24"/>
      <c r="G26" s="24">
        <v>0.02</v>
      </c>
      <c r="H26" s="25"/>
    </row>
    <row r="27" spans="1:8" ht="19.5" customHeight="1">
      <c r="A27" s="24">
        <v>2</v>
      </c>
      <c r="B27" s="27" t="s">
        <v>121</v>
      </c>
      <c r="C27" s="24" t="s">
        <v>9</v>
      </c>
      <c r="D27" s="26">
        <v>1</v>
      </c>
      <c r="E27" s="36"/>
      <c r="F27" s="24"/>
      <c r="G27" s="24">
        <v>0.02</v>
      </c>
      <c r="H27" s="24"/>
    </row>
    <row r="28" spans="1:8" ht="52.5" customHeight="1">
      <c r="A28" s="24">
        <v>3</v>
      </c>
      <c r="B28" s="27" t="s">
        <v>122</v>
      </c>
      <c r="C28" s="24" t="s">
        <v>9</v>
      </c>
      <c r="D28" s="26">
        <v>1</v>
      </c>
      <c r="E28" s="23"/>
      <c r="F28" s="24"/>
      <c r="G28" s="24">
        <v>0.02</v>
      </c>
      <c r="H28" s="25"/>
    </row>
    <row r="29" spans="1:8" ht="31.5">
      <c r="A29" s="24">
        <v>4</v>
      </c>
      <c r="B29" s="27" t="s">
        <v>31</v>
      </c>
      <c r="C29" s="24" t="s">
        <v>9</v>
      </c>
      <c r="D29" s="26" t="s">
        <v>11</v>
      </c>
      <c r="E29" s="36"/>
      <c r="F29" s="24"/>
      <c r="G29" s="24">
        <v>0.02</v>
      </c>
      <c r="H29" s="42"/>
    </row>
    <row r="30" spans="1:8" ht="48.75" customHeight="1">
      <c r="A30" s="24">
        <v>5</v>
      </c>
      <c r="B30" s="27" t="s">
        <v>123</v>
      </c>
      <c r="C30" s="24" t="s">
        <v>9</v>
      </c>
      <c r="D30" s="26">
        <v>1</v>
      </c>
      <c r="E30" s="36"/>
      <c r="F30" s="24"/>
      <c r="G30" s="24">
        <v>0.02</v>
      </c>
      <c r="H30" s="24"/>
    </row>
    <row r="31" spans="1:8" ht="15.75" customHeight="1">
      <c r="A31" s="132" t="s">
        <v>33</v>
      </c>
      <c r="B31" s="133"/>
      <c r="C31" s="133"/>
      <c r="D31" s="133"/>
      <c r="E31" s="133"/>
      <c r="F31" s="133"/>
      <c r="G31" s="21"/>
      <c r="H31" s="22"/>
    </row>
    <row r="32" spans="1:8" ht="21.75" customHeight="1">
      <c r="A32" s="24">
        <v>1</v>
      </c>
      <c r="B32" s="27" t="s">
        <v>34</v>
      </c>
      <c r="C32" s="24" t="s">
        <v>9</v>
      </c>
      <c r="D32" s="26">
        <v>1</v>
      </c>
      <c r="E32" s="23"/>
      <c r="F32" s="24"/>
      <c r="G32" s="24">
        <v>0.06</v>
      </c>
      <c r="H32" s="25"/>
    </row>
    <row r="33" spans="1:8" ht="22.5" customHeight="1">
      <c r="A33" s="24">
        <v>2</v>
      </c>
      <c r="B33" s="27" t="s">
        <v>35</v>
      </c>
      <c r="C33" s="24" t="s">
        <v>9</v>
      </c>
      <c r="D33" s="26" t="s">
        <v>36</v>
      </c>
      <c r="E33" s="23"/>
      <c r="F33" s="24"/>
      <c r="G33" s="24">
        <v>0.1</v>
      </c>
      <c r="H33" s="25"/>
    </row>
  </sheetData>
  <mergeCells count="10">
    <mergeCell ref="A14:F14"/>
    <mergeCell ref="A18:F18"/>
    <mergeCell ref="A21:F21"/>
    <mergeCell ref="A25:F25"/>
    <mergeCell ref="A31:F31"/>
    <mergeCell ref="A2:H2"/>
    <mergeCell ref="B3:H3"/>
    <mergeCell ref="A7:F7"/>
    <mergeCell ref="A9:F9"/>
    <mergeCell ref="A10:F10"/>
  </mergeCells>
  <pageMargins left="0.7" right="0.7" top="0.75" bottom="0.75" header="0.3" footer="0.3"/>
  <pageSetup paperSize="9" scale="50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workbookViewId="0">
      <selection activeCell="H11" sqref="H11"/>
    </sheetView>
  </sheetViews>
  <sheetFormatPr defaultColWidth="9.140625" defaultRowHeight="15"/>
  <cols>
    <col min="1" max="1" width="14.42578125" customWidth="1"/>
    <col min="2" max="2" width="63.7109375" customWidth="1"/>
    <col min="3" max="3" width="19.7109375" customWidth="1"/>
    <col min="4" max="4" width="15.140625" customWidth="1"/>
    <col min="5" max="5" width="16" customWidth="1"/>
    <col min="6" max="6" width="16.28515625" customWidth="1"/>
    <col min="7" max="7" width="13.7109375" customWidth="1"/>
    <col min="8" max="8" width="13.5703125" customWidth="1"/>
  </cols>
  <sheetData>
    <row r="1" spans="1:12" ht="18.75" customHeight="1">
      <c r="B1" s="68"/>
    </row>
    <row r="2" spans="1:12" ht="51.75" customHeight="1">
      <c r="A2" s="142" t="s">
        <v>125</v>
      </c>
      <c r="B2" s="142"/>
      <c r="C2" s="142"/>
      <c r="D2" s="142"/>
      <c r="E2" s="142"/>
      <c r="F2" s="142"/>
      <c r="G2" s="142"/>
      <c r="H2" s="142"/>
    </row>
    <row r="3" spans="1:12" ht="75">
      <c r="A3" s="1" t="s">
        <v>0</v>
      </c>
      <c r="B3" s="2" t="s">
        <v>1</v>
      </c>
      <c r="C3" s="3" t="s">
        <v>2</v>
      </c>
      <c r="D3" s="3" t="s">
        <v>3</v>
      </c>
      <c r="E3" s="4" t="s">
        <v>4</v>
      </c>
      <c r="F3" s="3" t="s">
        <v>5</v>
      </c>
      <c r="G3" s="3" t="s">
        <v>6</v>
      </c>
      <c r="H3" s="3" t="s">
        <v>7</v>
      </c>
    </row>
    <row r="4" spans="1:12">
      <c r="A4" s="2">
        <v>1</v>
      </c>
      <c r="B4" s="3">
        <v>2</v>
      </c>
      <c r="C4" s="2">
        <v>3</v>
      </c>
      <c r="D4" s="2">
        <v>4</v>
      </c>
      <c r="E4" s="5">
        <v>5</v>
      </c>
      <c r="F4" s="2">
        <v>6</v>
      </c>
      <c r="G4" s="2">
        <v>7</v>
      </c>
      <c r="H4" s="2">
        <v>8</v>
      </c>
    </row>
    <row r="5" spans="1:12" ht="15.75">
      <c r="A5" s="123" t="s">
        <v>8</v>
      </c>
      <c r="B5" s="124"/>
      <c r="C5" s="124"/>
      <c r="D5" s="124"/>
      <c r="E5" s="124"/>
      <c r="F5" s="124"/>
      <c r="G5" s="6"/>
      <c r="H5" s="7"/>
    </row>
    <row r="6" spans="1:12" ht="14.25" customHeight="1">
      <c r="A6" s="24">
        <v>1</v>
      </c>
      <c r="B6" s="80" t="s">
        <v>101</v>
      </c>
      <c r="C6" s="24" t="s">
        <v>9</v>
      </c>
      <c r="D6" s="26">
        <v>0.95</v>
      </c>
      <c r="E6" s="23"/>
      <c r="F6" s="46"/>
      <c r="G6" s="24">
        <v>0.1</v>
      </c>
      <c r="H6" s="25"/>
    </row>
    <row r="7" spans="1:12" ht="15.75" customHeight="1">
      <c r="A7" s="125" t="s">
        <v>12</v>
      </c>
      <c r="B7" s="126"/>
      <c r="C7" s="126"/>
      <c r="D7" s="126"/>
      <c r="E7" s="126"/>
      <c r="F7" s="126"/>
      <c r="G7" s="12"/>
      <c r="H7" s="13"/>
    </row>
    <row r="8" spans="1:12" ht="16.5" customHeight="1">
      <c r="A8" s="146" t="s">
        <v>13</v>
      </c>
      <c r="B8" s="147"/>
      <c r="C8" s="147"/>
      <c r="D8" s="147"/>
      <c r="E8" s="147"/>
      <c r="F8" s="147"/>
      <c r="G8" s="12"/>
      <c r="H8" s="13"/>
      <c r="L8" s="39"/>
    </row>
    <row r="9" spans="1:12" ht="63">
      <c r="A9" s="24">
        <v>1</v>
      </c>
      <c r="B9" s="27" t="s">
        <v>73</v>
      </c>
      <c r="C9" s="24" t="s">
        <v>9</v>
      </c>
      <c r="D9" s="26">
        <v>1</v>
      </c>
      <c r="E9" s="36"/>
      <c r="F9" s="24"/>
      <c r="G9" s="24">
        <v>0.1</v>
      </c>
      <c r="H9" s="24"/>
    </row>
    <row r="10" spans="1:12" ht="236.25">
      <c r="A10" s="29">
        <v>2</v>
      </c>
      <c r="B10" s="81" t="s">
        <v>113</v>
      </c>
      <c r="C10" s="31" t="s">
        <v>9</v>
      </c>
      <c r="D10" s="26">
        <v>1</v>
      </c>
      <c r="E10" s="23"/>
      <c r="F10" s="24"/>
      <c r="G10" s="24">
        <v>0.05</v>
      </c>
      <c r="H10" s="25"/>
    </row>
    <row r="11" spans="1:12" ht="141.75">
      <c r="A11" s="24">
        <v>3</v>
      </c>
      <c r="B11" s="82" t="s">
        <v>114</v>
      </c>
      <c r="C11" s="31" t="s">
        <v>9</v>
      </c>
      <c r="D11" s="26">
        <v>1</v>
      </c>
      <c r="E11" s="23"/>
      <c r="F11" s="24"/>
      <c r="G11" s="24">
        <v>0.05</v>
      </c>
      <c r="H11" s="25"/>
    </row>
    <row r="12" spans="1:12" ht="15.75" customHeight="1">
      <c r="A12" s="127" t="s">
        <v>17</v>
      </c>
      <c r="B12" s="128"/>
      <c r="C12" s="128"/>
      <c r="D12" s="128"/>
      <c r="E12" s="128"/>
      <c r="F12" s="128"/>
      <c r="G12" s="14"/>
      <c r="H12" s="15"/>
    </row>
    <row r="13" spans="1:12" ht="48.75" customHeight="1">
      <c r="A13" s="24">
        <v>1</v>
      </c>
      <c r="B13" s="27" t="s">
        <v>115</v>
      </c>
      <c r="C13" s="24" t="s">
        <v>9</v>
      </c>
      <c r="D13" s="26">
        <v>1</v>
      </c>
      <c r="E13" s="23"/>
      <c r="F13" s="24"/>
      <c r="G13" s="24">
        <v>0.1</v>
      </c>
      <c r="H13" s="25"/>
    </row>
    <row r="14" spans="1:12" ht="46.5" customHeight="1">
      <c r="A14" s="24">
        <v>2</v>
      </c>
      <c r="B14" s="27" t="s">
        <v>19</v>
      </c>
      <c r="C14" s="24" t="s">
        <v>9</v>
      </c>
      <c r="D14" s="26">
        <v>1</v>
      </c>
      <c r="E14" s="36"/>
      <c r="F14" s="24"/>
      <c r="G14" s="24">
        <v>0.1</v>
      </c>
      <c r="H14" s="24"/>
    </row>
    <row r="15" spans="1:12" ht="32.25" customHeight="1">
      <c r="A15" s="24">
        <v>3</v>
      </c>
      <c r="B15" s="54" t="s">
        <v>20</v>
      </c>
      <c r="C15" s="24" t="s">
        <v>9</v>
      </c>
      <c r="D15" s="26">
        <v>1</v>
      </c>
      <c r="E15" s="23"/>
      <c r="F15" s="24"/>
      <c r="G15" s="24">
        <v>0.1</v>
      </c>
      <c r="H15" s="25"/>
    </row>
    <row r="16" spans="1:12" ht="15.75" customHeight="1">
      <c r="A16" s="127" t="s">
        <v>21</v>
      </c>
      <c r="B16" s="128"/>
      <c r="C16" s="128"/>
      <c r="D16" s="128"/>
      <c r="E16" s="128"/>
      <c r="F16" s="128"/>
      <c r="G16" s="14"/>
      <c r="H16" s="15"/>
    </row>
    <row r="17" spans="1:8" ht="27" customHeight="1">
      <c r="A17" s="24">
        <v>1</v>
      </c>
      <c r="B17" s="49" t="s">
        <v>116</v>
      </c>
      <c r="C17" s="24" t="s">
        <v>9</v>
      </c>
      <c r="D17" s="26">
        <v>1</v>
      </c>
      <c r="E17" s="36"/>
      <c r="F17" s="24"/>
      <c r="G17" s="24">
        <v>0.02</v>
      </c>
      <c r="H17" s="25"/>
    </row>
    <row r="18" spans="1:8" ht="31.5" customHeight="1">
      <c r="A18" s="24">
        <v>2</v>
      </c>
      <c r="B18" s="49" t="s">
        <v>60</v>
      </c>
      <c r="C18" s="24" t="s">
        <v>9</v>
      </c>
      <c r="D18" s="26">
        <v>1</v>
      </c>
      <c r="E18" s="36"/>
      <c r="F18" s="24"/>
      <c r="G18" s="24">
        <v>0.02</v>
      </c>
      <c r="H18" s="24"/>
    </row>
    <row r="19" spans="1:8" ht="15.75" customHeight="1">
      <c r="A19" s="132" t="s">
        <v>23</v>
      </c>
      <c r="B19" s="133"/>
      <c r="C19" s="133"/>
      <c r="D19" s="133"/>
      <c r="E19" s="133"/>
      <c r="F19" s="133"/>
      <c r="G19" s="24">
        <v>0.02</v>
      </c>
      <c r="H19" s="22"/>
    </row>
    <row r="20" spans="1:8" ht="31.5">
      <c r="A20" s="24">
        <v>1</v>
      </c>
      <c r="B20" s="27" t="s">
        <v>117</v>
      </c>
      <c r="C20" s="24" t="s">
        <v>9</v>
      </c>
      <c r="D20" s="26">
        <v>1</v>
      </c>
      <c r="E20" s="23"/>
      <c r="F20" s="24"/>
      <c r="G20" s="24">
        <v>0.02</v>
      </c>
      <c r="H20" s="25"/>
    </row>
    <row r="21" spans="1:8" ht="47.25">
      <c r="A21" s="24">
        <v>2</v>
      </c>
      <c r="B21" s="27" t="s">
        <v>118</v>
      </c>
      <c r="C21" s="24" t="s">
        <v>9</v>
      </c>
      <c r="D21" s="26" t="s">
        <v>11</v>
      </c>
      <c r="E21" s="23"/>
      <c r="F21" s="24"/>
      <c r="G21" s="24">
        <v>0.02</v>
      </c>
      <c r="H21" s="25"/>
    </row>
    <row r="22" spans="1:8" ht="31.5">
      <c r="A22" s="24">
        <v>3</v>
      </c>
      <c r="B22" s="27" t="s">
        <v>119</v>
      </c>
      <c r="C22" s="24" t="s">
        <v>9</v>
      </c>
      <c r="D22" s="26" t="s">
        <v>11</v>
      </c>
      <c r="E22" s="36"/>
      <c r="F22" s="24"/>
      <c r="G22" s="24">
        <v>0.02</v>
      </c>
      <c r="H22" s="24"/>
    </row>
    <row r="23" spans="1:8" ht="15.75" customHeight="1">
      <c r="A23" s="132" t="s">
        <v>27</v>
      </c>
      <c r="B23" s="133"/>
      <c r="C23" s="133"/>
      <c r="D23" s="133"/>
      <c r="E23" s="133"/>
      <c r="F23" s="133"/>
      <c r="G23" s="24">
        <v>0.02</v>
      </c>
      <c r="H23" s="22"/>
    </row>
    <row r="24" spans="1:8" ht="20.25" customHeight="1">
      <c r="A24" s="24">
        <v>1</v>
      </c>
      <c r="B24" s="27" t="s">
        <v>120</v>
      </c>
      <c r="C24" s="24" t="s">
        <v>9</v>
      </c>
      <c r="D24" s="26" t="s">
        <v>11</v>
      </c>
      <c r="E24" s="36"/>
      <c r="F24" s="24"/>
      <c r="G24" s="24">
        <v>0.02</v>
      </c>
      <c r="H24" s="25"/>
    </row>
    <row r="25" spans="1:8" ht="19.5" customHeight="1">
      <c r="A25" s="24">
        <v>2</v>
      </c>
      <c r="B25" s="27" t="s">
        <v>121</v>
      </c>
      <c r="C25" s="24" t="s">
        <v>9</v>
      </c>
      <c r="D25" s="26">
        <v>1</v>
      </c>
      <c r="E25" s="36"/>
      <c r="F25" s="24"/>
      <c r="G25" s="24">
        <v>0.02</v>
      </c>
      <c r="H25" s="24"/>
    </row>
    <row r="26" spans="1:8" ht="52.5" customHeight="1">
      <c r="A26" s="24">
        <v>3</v>
      </c>
      <c r="B26" s="27" t="s">
        <v>122</v>
      </c>
      <c r="C26" s="24" t="s">
        <v>9</v>
      </c>
      <c r="D26" s="26">
        <v>1</v>
      </c>
      <c r="E26" s="23"/>
      <c r="F26" s="24"/>
      <c r="G26" s="24">
        <v>0.02</v>
      </c>
      <c r="H26" s="25"/>
    </row>
    <row r="27" spans="1:8" ht="31.5">
      <c r="A27" s="24">
        <v>4</v>
      </c>
      <c r="B27" s="27" t="s">
        <v>31</v>
      </c>
      <c r="C27" s="24" t="s">
        <v>9</v>
      </c>
      <c r="D27" s="26" t="s">
        <v>11</v>
      </c>
      <c r="E27" s="36"/>
      <c r="F27" s="24"/>
      <c r="G27" s="24">
        <v>0.02</v>
      </c>
      <c r="H27" s="42"/>
    </row>
    <row r="28" spans="1:8" ht="48.75" customHeight="1">
      <c r="A28" s="24">
        <v>5</v>
      </c>
      <c r="B28" s="27" t="s">
        <v>123</v>
      </c>
      <c r="C28" s="24" t="s">
        <v>9</v>
      </c>
      <c r="D28" s="26">
        <v>1</v>
      </c>
      <c r="E28" s="36"/>
      <c r="F28" s="24"/>
      <c r="G28" s="24">
        <v>0.02</v>
      </c>
      <c r="H28" s="24"/>
    </row>
    <row r="29" spans="1:8" ht="15.75" customHeight="1">
      <c r="A29" s="132" t="s">
        <v>33</v>
      </c>
      <c r="B29" s="133"/>
      <c r="C29" s="133"/>
      <c r="D29" s="133"/>
      <c r="E29" s="133"/>
      <c r="F29" s="133"/>
      <c r="G29" s="21"/>
      <c r="H29" s="22"/>
    </row>
    <row r="30" spans="1:8" ht="21.75" customHeight="1">
      <c r="A30" s="24">
        <v>1</v>
      </c>
      <c r="B30" s="27" t="s">
        <v>34</v>
      </c>
      <c r="C30" s="24" t="s">
        <v>9</v>
      </c>
      <c r="D30" s="26">
        <v>1</v>
      </c>
      <c r="E30" s="23"/>
      <c r="F30" s="24"/>
      <c r="G30" s="24">
        <v>0.06</v>
      </c>
      <c r="H30" s="25"/>
    </row>
    <row r="31" spans="1:8" ht="22.5" customHeight="1">
      <c r="A31" s="24">
        <v>2</v>
      </c>
      <c r="B31" s="27" t="s">
        <v>35</v>
      </c>
      <c r="C31" s="24" t="s">
        <v>9</v>
      </c>
      <c r="D31" s="26" t="s">
        <v>36</v>
      </c>
      <c r="E31" s="23"/>
      <c r="F31" s="24"/>
      <c r="G31" s="24">
        <v>0.1</v>
      </c>
      <c r="H31" s="25"/>
    </row>
  </sheetData>
  <mergeCells count="9">
    <mergeCell ref="A16:F16"/>
    <mergeCell ref="A19:F19"/>
    <mergeCell ref="A23:F23"/>
    <mergeCell ref="A29:F29"/>
    <mergeCell ref="A2:H2"/>
    <mergeCell ref="A5:F5"/>
    <mergeCell ref="A7:F7"/>
    <mergeCell ref="A8:F8"/>
    <mergeCell ref="A12:F12"/>
  </mergeCells>
  <pageMargins left="0.7" right="0.7" top="0.75" bottom="0.75" header="0.3" footer="0.3"/>
  <pageSetup paperSize="9" scale="50" fitToHeight="0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35"/>
  <sheetViews>
    <sheetView topLeftCell="B31" workbookViewId="0">
      <selection activeCell="H35" sqref="H35"/>
    </sheetView>
  </sheetViews>
  <sheetFormatPr defaultColWidth="9.140625" defaultRowHeight="15"/>
  <cols>
    <col min="1" max="1" width="18.140625" customWidth="1"/>
    <col min="2" max="2" width="60.42578125" customWidth="1"/>
    <col min="3" max="3" width="14.85546875" customWidth="1"/>
    <col min="4" max="4" width="44.42578125" customWidth="1"/>
    <col min="5" max="5" width="14.5703125" style="78" customWidth="1"/>
    <col min="6" max="6" width="16.5703125" style="72" customWidth="1"/>
    <col min="7" max="7" width="15.5703125" style="72" customWidth="1"/>
    <col min="8" max="8" width="16.140625" style="72" customWidth="1"/>
  </cols>
  <sheetData>
    <row r="1" spans="1:10" ht="32.25" customHeight="1">
      <c r="B1" s="121" t="s">
        <v>132</v>
      </c>
      <c r="C1" s="121"/>
      <c r="D1" s="121"/>
      <c r="E1" s="143"/>
      <c r="F1" s="143"/>
      <c r="G1" s="143"/>
      <c r="H1" s="143"/>
    </row>
    <row r="2" spans="1:10" ht="27.75" customHeight="1">
      <c r="B2" s="122" t="s">
        <v>133</v>
      </c>
      <c r="C2" s="122"/>
      <c r="D2" s="122"/>
      <c r="E2" s="136"/>
      <c r="F2" s="136"/>
      <c r="G2" s="136"/>
      <c r="H2" s="136"/>
    </row>
    <row r="3" spans="1:10" ht="75">
      <c r="A3" s="1" t="s">
        <v>0</v>
      </c>
      <c r="B3" s="2" t="s">
        <v>1</v>
      </c>
      <c r="C3" s="3" t="s">
        <v>2</v>
      </c>
      <c r="D3" s="3" t="s">
        <v>3</v>
      </c>
      <c r="E3" s="5" t="s">
        <v>4</v>
      </c>
      <c r="F3" s="2" t="s">
        <v>5</v>
      </c>
      <c r="G3" s="2" t="s">
        <v>6</v>
      </c>
      <c r="H3" s="2" t="s">
        <v>7</v>
      </c>
    </row>
    <row r="4" spans="1:10">
      <c r="A4" s="2">
        <v>1</v>
      </c>
      <c r="B4" s="3">
        <v>2</v>
      </c>
      <c r="C4" s="2">
        <v>3</v>
      </c>
      <c r="D4" s="2">
        <v>4</v>
      </c>
      <c r="E4" s="5">
        <v>5</v>
      </c>
      <c r="F4" s="2">
        <v>6</v>
      </c>
      <c r="G4" s="2">
        <v>7</v>
      </c>
      <c r="H4" s="2">
        <v>8</v>
      </c>
    </row>
    <row r="5" spans="1:10" ht="15.75">
      <c r="A5" s="123" t="s">
        <v>8</v>
      </c>
      <c r="B5" s="124"/>
      <c r="C5" s="124"/>
      <c r="D5" s="124"/>
      <c r="E5" s="124"/>
      <c r="F5" s="137"/>
      <c r="G5" s="73"/>
      <c r="H5" s="74"/>
    </row>
    <row r="6" spans="1:10" ht="63" customHeight="1">
      <c r="A6" s="148">
        <v>1</v>
      </c>
      <c r="B6" s="150" t="s">
        <v>134</v>
      </c>
      <c r="C6" s="24" t="s">
        <v>57</v>
      </c>
      <c r="D6" s="26" t="s">
        <v>129</v>
      </c>
      <c r="E6" s="23" t="s">
        <v>135</v>
      </c>
      <c r="F6" s="46">
        <v>1</v>
      </c>
      <c r="G6" s="24">
        <v>0.1</v>
      </c>
      <c r="H6" s="25">
        <v>0.1</v>
      </c>
    </row>
    <row r="7" spans="1:10" ht="69" customHeight="1">
      <c r="A7" s="149"/>
      <c r="B7" s="151"/>
      <c r="C7" s="24" t="s">
        <v>57</v>
      </c>
      <c r="D7" s="26" t="s">
        <v>130</v>
      </c>
      <c r="E7" s="23" t="s">
        <v>135</v>
      </c>
      <c r="F7" s="46">
        <v>1</v>
      </c>
      <c r="G7" s="24">
        <v>0.1</v>
      </c>
      <c r="H7" s="25">
        <v>0.1</v>
      </c>
    </row>
    <row r="8" spans="1:10" ht="15.75">
      <c r="A8" s="125" t="s">
        <v>12</v>
      </c>
      <c r="B8" s="126"/>
      <c r="C8" s="126"/>
      <c r="D8" s="126"/>
      <c r="E8" s="124"/>
      <c r="F8" s="137"/>
      <c r="G8" s="73"/>
      <c r="H8" s="74"/>
    </row>
    <row r="9" spans="1:10" ht="15.75">
      <c r="A9" s="132" t="s">
        <v>13</v>
      </c>
      <c r="B9" s="133"/>
      <c r="C9" s="133"/>
      <c r="D9" s="133"/>
      <c r="E9" s="128"/>
      <c r="F9" s="130"/>
      <c r="G9" s="73"/>
      <c r="H9" s="74"/>
    </row>
    <row r="10" spans="1:10" ht="83.25" customHeight="1">
      <c r="A10" s="8">
        <v>1</v>
      </c>
      <c r="B10" s="54" t="s">
        <v>73</v>
      </c>
      <c r="C10" s="8" t="s">
        <v>9</v>
      </c>
      <c r="D10" s="10">
        <v>1</v>
      </c>
      <c r="E10" s="36">
        <v>100</v>
      </c>
      <c r="F10" s="24">
        <v>1</v>
      </c>
      <c r="G10" s="24">
        <v>0.05</v>
      </c>
      <c r="H10" s="24">
        <v>0.05</v>
      </c>
    </row>
    <row r="11" spans="1:10" ht="409.5">
      <c r="A11" s="16">
        <v>2</v>
      </c>
      <c r="B11" s="77" t="s">
        <v>136</v>
      </c>
      <c r="C11" s="16" t="s">
        <v>9</v>
      </c>
      <c r="D11" s="17">
        <v>1</v>
      </c>
      <c r="E11" s="79">
        <v>1001</v>
      </c>
      <c r="F11" s="40">
        <v>1</v>
      </c>
      <c r="G11" s="40">
        <v>0.05</v>
      </c>
      <c r="H11" s="24">
        <v>0.05</v>
      </c>
      <c r="J11" s="38"/>
    </row>
    <row r="12" spans="1:10" ht="210">
      <c r="A12" s="8">
        <v>3</v>
      </c>
      <c r="B12" s="9" t="s">
        <v>137</v>
      </c>
      <c r="C12" s="8" t="s">
        <v>9</v>
      </c>
      <c r="D12" s="10">
        <v>1</v>
      </c>
      <c r="E12" s="23">
        <v>1</v>
      </c>
      <c r="F12" s="24">
        <v>1</v>
      </c>
      <c r="G12" s="24">
        <v>0.06</v>
      </c>
      <c r="H12" s="25">
        <v>0.06</v>
      </c>
    </row>
    <row r="13" spans="1:10" ht="160.5" customHeight="1">
      <c r="A13" s="8">
        <v>4</v>
      </c>
      <c r="B13" s="53" t="s">
        <v>131</v>
      </c>
      <c r="C13" s="8" t="s">
        <v>9</v>
      </c>
      <c r="D13" s="10">
        <v>1</v>
      </c>
      <c r="E13" s="36">
        <v>100</v>
      </c>
      <c r="F13" s="24">
        <v>1</v>
      </c>
      <c r="G13" s="24">
        <v>0.05</v>
      </c>
      <c r="H13" s="24">
        <v>0.05</v>
      </c>
    </row>
    <row r="14" spans="1:10" ht="15.75">
      <c r="A14" s="127" t="s">
        <v>17</v>
      </c>
      <c r="B14" s="128"/>
      <c r="C14" s="128"/>
      <c r="D14" s="128"/>
      <c r="E14" s="128"/>
      <c r="F14" s="130"/>
      <c r="G14" s="30"/>
      <c r="H14" s="31"/>
    </row>
    <row r="15" spans="1:10" ht="63">
      <c r="A15" s="24">
        <v>1</v>
      </c>
      <c r="B15" s="27" t="s">
        <v>138</v>
      </c>
      <c r="C15" s="24" t="s">
        <v>9</v>
      </c>
      <c r="D15" s="26">
        <v>1</v>
      </c>
      <c r="E15" s="23">
        <v>1</v>
      </c>
      <c r="F15" s="24">
        <v>1</v>
      </c>
      <c r="G15" s="24">
        <v>0.05</v>
      </c>
      <c r="H15" s="24">
        <v>0.05</v>
      </c>
    </row>
    <row r="16" spans="1:10" ht="53.25" customHeight="1">
      <c r="A16" s="24">
        <v>2</v>
      </c>
      <c r="B16" s="27" t="s">
        <v>58</v>
      </c>
      <c r="C16" s="24" t="s">
        <v>9</v>
      </c>
      <c r="D16" s="26">
        <v>1</v>
      </c>
      <c r="E16" s="36">
        <v>100</v>
      </c>
      <c r="F16" s="24">
        <v>1</v>
      </c>
      <c r="G16" s="24">
        <v>0.05</v>
      </c>
      <c r="H16" s="24">
        <v>0.05</v>
      </c>
    </row>
    <row r="17" spans="1:8" ht="31.5">
      <c r="A17" s="24">
        <v>3</v>
      </c>
      <c r="B17" s="27" t="s">
        <v>59</v>
      </c>
      <c r="C17" s="24" t="s">
        <v>9</v>
      </c>
      <c r="D17" s="26">
        <v>1</v>
      </c>
      <c r="E17" s="36">
        <v>100</v>
      </c>
      <c r="F17" s="24">
        <v>1</v>
      </c>
      <c r="G17" s="24">
        <v>0.05</v>
      </c>
      <c r="H17" s="24">
        <v>0.05</v>
      </c>
    </row>
    <row r="18" spans="1:8" ht="63">
      <c r="A18" s="24">
        <v>4</v>
      </c>
      <c r="B18" s="27" t="s">
        <v>126</v>
      </c>
      <c r="C18" s="24" t="s">
        <v>9</v>
      </c>
      <c r="D18" s="26">
        <v>1</v>
      </c>
      <c r="E18" s="36">
        <v>100</v>
      </c>
      <c r="F18" s="24">
        <v>1</v>
      </c>
      <c r="G18" s="24">
        <v>0.05</v>
      </c>
      <c r="H18" s="24">
        <v>0.05</v>
      </c>
    </row>
    <row r="19" spans="1:8" ht="15.75">
      <c r="A19" s="127" t="s">
        <v>21</v>
      </c>
      <c r="B19" s="128"/>
      <c r="C19" s="128"/>
      <c r="D19" s="128"/>
      <c r="E19" s="128"/>
      <c r="F19" s="130"/>
      <c r="G19" s="30"/>
      <c r="H19" s="31"/>
    </row>
    <row r="20" spans="1:8" ht="15.75">
      <c r="A20" s="24">
        <v>1</v>
      </c>
      <c r="B20" s="27" t="s">
        <v>127</v>
      </c>
      <c r="C20" s="24" t="s">
        <v>9</v>
      </c>
      <c r="D20" s="26">
        <v>1</v>
      </c>
      <c r="E20" s="36">
        <v>100</v>
      </c>
      <c r="F20" s="24">
        <v>1</v>
      </c>
      <c r="G20" s="24">
        <v>0.02</v>
      </c>
      <c r="H20" s="75">
        <v>0.02</v>
      </c>
    </row>
    <row r="21" spans="1:8" ht="47.25">
      <c r="A21" s="24">
        <v>2</v>
      </c>
      <c r="B21" s="27" t="s">
        <v>60</v>
      </c>
      <c r="C21" s="24" t="s">
        <v>9</v>
      </c>
      <c r="D21" s="26">
        <v>1</v>
      </c>
      <c r="E21" s="36">
        <v>100</v>
      </c>
      <c r="F21" s="24">
        <v>1</v>
      </c>
      <c r="G21" s="24">
        <v>0.02</v>
      </c>
      <c r="H21" s="75">
        <v>0.02</v>
      </c>
    </row>
    <row r="22" spans="1:8" ht="69.75" customHeight="1">
      <c r="A22" s="24">
        <v>3</v>
      </c>
      <c r="B22" s="54" t="s">
        <v>128</v>
      </c>
      <c r="C22" s="24" t="s">
        <v>9</v>
      </c>
      <c r="D22" s="26">
        <v>1</v>
      </c>
      <c r="E22" s="36">
        <v>100</v>
      </c>
      <c r="F22" s="24">
        <v>1</v>
      </c>
      <c r="G22" s="24">
        <v>0.02</v>
      </c>
      <c r="H22" s="75">
        <v>0.02</v>
      </c>
    </row>
    <row r="23" spans="1:8" ht="33" customHeight="1">
      <c r="A23" s="24">
        <v>4</v>
      </c>
      <c r="B23" s="27" t="s">
        <v>108</v>
      </c>
      <c r="C23" s="24" t="s">
        <v>9</v>
      </c>
      <c r="D23" s="26">
        <v>1</v>
      </c>
      <c r="E23" s="36">
        <v>100</v>
      </c>
      <c r="F23" s="24">
        <v>1</v>
      </c>
      <c r="G23" s="24">
        <v>0.02</v>
      </c>
      <c r="H23" s="75">
        <v>0.02</v>
      </c>
    </row>
    <row r="24" spans="1:8" ht="15.75">
      <c r="A24" s="132" t="s">
        <v>23</v>
      </c>
      <c r="B24" s="133"/>
      <c r="C24" s="133"/>
      <c r="D24" s="133"/>
      <c r="E24" s="128"/>
      <c r="F24" s="130"/>
      <c r="G24" s="30"/>
      <c r="H24" s="31"/>
    </row>
    <row r="25" spans="1:8" ht="129.75" customHeight="1">
      <c r="A25" s="24">
        <v>1</v>
      </c>
      <c r="B25" s="43" t="s">
        <v>61</v>
      </c>
      <c r="C25" s="24" t="s">
        <v>57</v>
      </c>
      <c r="D25" s="26" t="s">
        <v>139</v>
      </c>
      <c r="E25" s="23" t="s">
        <v>135</v>
      </c>
      <c r="F25" s="24">
        <v>1</v>
      </c>
      <c r="G25" s="24">
        <v>0.06</v>
      </c>
      <c r="H25" s="25">
        <v>0.06</v>
      </c>
    </row>
    <row r="26" spans="1:8" ht="30">
      <c r="A26" s="24">
        <v>2</v>
      </c>
      <c r="B26" s="43" t="s">
        <v>62</v>
      </c>
      <c r="C26" s="24"/>
      <c r="D26" s="64" t="s">
        <v>63</v>
      </c>
      <c r="E26" s="23">
        <v>1</v>
      </c>
      <c r="F26" s="24">
        <v>1</v>
      </c>
      <c r="G26" s="24">
        <v>0.05</v>
      </c>
      <c r="H26" s="24">
        <v>0.05</v>
      </c>
    </row>
    <row r="27" spans="1:8" ht="126">
      <c r="A27" s="24">
        <v>3</v>
      </c>
      <c r="B27" s="43" t="s">
        <v>64</v>
      </c>
      <c r="C27" s="24" t="s">
        <v>57</v>
      </c>
      <c r="D27" s="26" t="s">
        <v>65</v>
      </c>
      <c r="E27" s="23" t="s">
        <v>135</v>
      </c>
      <c r="F27" s="24">
        <v>1</v>
      </c>
      <c r="G27" s="24">
        <v>0.05</v>
      </c>
      <c r="H27" s="24">
        <v>0.05</v>
      </c>
    </row>
    <row r="28" spans="1:8" ht="141.75">
      <c r="A28" s="24">
        <v>4</v>
      </c>
      <c r="B28" s="43" t="s">
        <v>66</v>
      </c>
      <c r="C28" s="24" t="s">
        <v>57</v>
      </c>
      <c r="D28" s="26" t="s">
        <v>67</v>
      </c>
      <c r="E28" s="23" t="s">
        <v>135</v>
      </c>
      <c r="F28" s="24">
        <v>1</v>
      </c>
      <c r="G28" s="24">
        <v>0.05</v>
      </c>
      <c r="H28" s="24">
        <v>0.05</v>
      </c>
    </row>
    <row r="29" spans="1:8" ht="231.75" customHeight="1">
      <c r="A29" s="24">
        <v>5</v>
      </c>
      <c r="B29" s="43" t="s">
        <v>68</v>
      </c>
      <c r="C29" s="24" t="s">
        <v>57</v>
      </c>
      <c r="D29" s="26" t="s">
        <v>69</v>
      </c>
      <c r="E29" s="36" t="s">
        <v>135</v>
      </c>
      <c r="F29" s="24">
        <v>1</v>
      </c>
      <c r="G29" s="24">
        <v>0.05</v>
      </c>
      <c r="H29" s="24">
        <v>0.05</v>
      </c>
    </row>
    <row r="30" spans="1:8" ht="15.75">
      <c r="A30" s="132" t="s">
        <v>27</v>
      </c>
      <c r="B30" s="133"/>
      <c r="C30" s="133"/>
      <c r="D30" s="133"/>
      <c r="E30" s="128"/>
      <c r="F30" s="130"/>
      <c r="G30" s="30"/>
      <c r="H30" s="31"/>
    </row>
    <row r="31" spans="1:8" ht="69" customHeight="1">
      <c r="A31" s="24">
        <v>1</v>
      </c>
      <c r="B31" s="27" t="s">
        <v>70</v>
      </c>
      <c r="C31" s="24" t="s">
        <v>9</v>
      </c>
      <c r="D31" s="26">
        <v>1</v>
      </c>
      <c r="E31" s="36">
        <v>100</v>
      </c>
      <c r="F31" s="24">
        <v>1</v>
      </c>
      <c r="G31" s="24">
        <v>0.02</v>
      </c>
      <c r="H31" s="25">
        <v>0.02</v>
      </c>
    </row>
    <row r="32" spans="1:8" ht="30" customHeight="1">
      <c r="A32" s="24">
        <v>2</v>
      </c>
      <c r="B32" s="27" t="s">
        <v>71</v>
      </c>
      <c r="C32" s="24" t="s">
        <v>9</v>
      </c>
      <c r="D32" s="26">
        <v>1</v>
      </c>
      <c r="E32" s="36">
        <v>100</v>
      </c>
      <c r="F32" s="24">
        <v>1</v>
      </c>
      <c r="G32" s="24">
        <v>0.02</v>
      </c>
      <c r="H32" s="25">
        <v>0.02</v>
      </c>
    </row>
    <row r="33" spans="1:8" ht="15.75">
      <c r="A33" s="132" t="s">
        <v>33</v>
      </c>
      <c r="B33" s="133"/>
      <c r="C33" s="133"/>
      <c r="D33" s="133"/>
      <c r="E33" s="128"/>
      <c r="F33" s="130"/>
      <c r="G33" s="30"/>
      <c r="H33" s="31"/>
    </row>
    <row r="34" spans="1:8" ht="15.75">
      <c r="A34" s="24">
        <v>1</v>
      </c>
      <c r="B34" s="27" t="s">
        <v>35</v>
      </c>
      <c r="C34" s="24" t="s">
        <v>9</v>
      </c>
      <c r="D34" s="26" t="s">
        <v>36</v>
      </c>
      <c r="E34" s="23">
        <v>1</v>
      </c>
      <c r="F34" s="24">
        <v>1</v>
      </c>
      <c r="G34" s="24">
        <v>0.01</v>
      </c>
      <c r="H34" s="25">
        <v>0.01</v>
      </c>
    </row>
    <row r="35" spans="1:8" ht="15.75">
      <c r="A35" s="129" t="s">
        <v>37</v>
      </c>
      <c r="B35" s="130"/>
      <c r="C35" s="130"/>
      <c r="D35" s="130"/>
      <c r="E35" s="130"/>
      <c r="F35" s="130"/>
      <c r="G35" s="131"/>
      <c r="H35" s="99">
        <f>SUM(H6:H34)</f>
        <v>1.0000000000000004</v>
      </c>
    </row>
  </sheetData>
  <mergeCells count="13">
    <mergeCell ref="A35:G35"/>
    <mergeCell ref="A6:A7"/>
    <mergeCell ref="B6:B7"/>
    <mergeCell ref="A14:F14"/>
    <mergeCell ref="A19:F19"/>
    <mergeCell ref="A24:F24"/>
    <mergeCell ref="A30:F30"/>
    <mergeCell ref="A33:F33"/>
    <mergeCell ref="B1:H1"/>
    <mergeCell ref="B2:H2"/>
    <mergeCell ref="A5:F5"/>
    <mergeCell ref="A8:F8"/>
    <mergeCell ref="A9:F9"/>
  </mergeCells>
  <pageMargins left="0.7" right="0.7" top="0.75" bottom="0.75" header="0.3" footer="0.3"/>
  <pageSetup paperSize="9" scale="43" fitToHeight="0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37"/>
  <sheetViews>
    <sheetView topLeftCell="A34" workbookViewId="0">
      <selection activeCell="H37" sqref="H37"/>
    </sheetView>
  </sheetViews>
  <sheetFormatPr defaultColWidth="9.140625" defaultRowHeight="15"/>
  <cols>
    <col min="1" max="1" width="11.42578125" customWidth="1"/>
    <col min="2" max="2" width="51.5703125" customWidth="1"/>
    <col min="3" max="3" width="16.7109375" customWidth="1"/>
    <col min="4" max="4" width="34.140625" customWidth="1"/>
    <col min="5" max="5" width="19.28515625" customWidth="1"/>
    <col min="6" max="6" width="22" customWidth="1"/>
    <col min="7" max="7" width="17.42578125" customWidth="1"/>
    <col min="8" max="8" width="23.28515625" customWidth="1"/>
  </cols>
  <sheetData>
    <row r="1" spans="1:10" ht="36" customHeight="1">
      <c r="B1" s="121" t="s">
        <v>140</v>
      </c>
      <c r="C1" s="121"/>
      <c r="D1" s="121"/>
      <c r="E1" s="121"/>
      <c r="F1" s="121"/>
      <c r="G1" s="121"/>
      <c r="H1" s="121"/>
    </row>
    <row r="2" spans="1:10" ht="27.75" customHeight="1">
      <c r="B2" s="122" t="s">
        <v>141</v>
      </c>
      <c r="C2" s="122"/>
      <c r="D2" s="122"/>
      <c r="E2" s="122"/>
      <c r="F2" s="122"/>
      <c r="G2" s="122"/>
      <c r="H2" s="122"/>
    </row>
    <row r="3" spans="1:10" ht="75">
      <c r="A3" s="1" t="s">
        <v>0</v>
      </c>
      <c r="B3" s="2" t="s">
        <v>1</v>
      </c>
      <c r="C3" s="3" t="s">
        <v>2</v>
      </c>
      <c r="D3" s="3" t="s">
        <v>3</v>
      </c>
      <c r="E3" s="4" t="s">
        <v>4</v>
      </c>
      <c r="F3" s="3" t="s">
        <v>5</v>
      </c>
      <c r="G3" s="3" t="s">
        <v>6</v>
      </c>
      <c r="H3" s="3" t="s">
        <v>7</v>
      </c>
    </row>
    <row r="4" spans="1:10">
      <c r="A4" s="2">
        <v>1</v>
      </c>
      <c r="B4" s="3">
        <v>2</v>
      </c>
      <c r="C4" s="2">
        <v>3</v>
      </c>
      <c r="D4" s="2">
        <v>4</v>
      </c>
      <c r="E4" s="5">
        <v>5</v>
      </c>
      <c r="F4" s="2">
        <v>6</v>
      </c>
      <c r="G4" s="2">
        <v>7</v>
      </c>
      <c r="H4" s="2">
        <v>8</v>
      </c>
    </row>
    <row r="5" spans="1:10" ht="15.75">
      <c r="A5" s="123" t="s">
        <v>8</v>
      </c>
      <c r="B5" s="124"/>
      <c r="C5" s="124"/>
      <c r="D5" s="124"/>
      <c r="E5" s="124"/>
      <c r="F5" s="124"/>
      <c r="G5" s="6"/>
      <c r="H5" s="7"/>
    </row>
    <row r="6" spans="1:10" ht="60">
      <c r="A6" s="8">
        <v>1</v>
      </c>
      <c r="B6" s="9" t="s">
        <v>142</v>
      </c>
      <c r="C6" s="8" t="s">
        <v>9</v>
      </c>
      <c r="D6" s="10">
        <v>0.99</v>
      </c>
      <c r="E6" s="23">
        <v>1</v>
      </c>
      <c r="F6" s="46">
        <v>1</v>
      </c>
      <c r="G6" s="24">
        <v>0.1</v>
      </c>
      <c r="H6" s="91">
        <v>0.1</v>
      </c>
    </row>
    <row r="7" spans="1:10" ht="60">
      <c r="A7" s="8">
        <v>2</v>
      </c>
      <c r="B7" s="9" t="s">
        <v>39</v>
      </c>
      <c r="C7" s="8" t="s">
        <v>72</v>
      </c>
      <c r="D7" s="70">
        <v>0</v>
      </c>
      <c r="E7" s="23">
        <v>1</v>
      </c>
      <c r="F7" s="46">
        <v>1</v>
      </c>
      <c r="G7" s="24">
        <v>0.1</v>
      </c>
      <c r="H7" s="91">
        <v>0.1</v>
      </c>
    </row>
    <row r="8" spans="1:10" ht="222.75" customHeight="1">
      <c r="A8" s="8">
        <v>3</v>
      </c>
      <c r="B8" s="9" t="s">
        <v>143</v>
      </c>
      <c r="C8" s="8" t="s">
        <v>9</v>
      </c>
      <c r="D8" s="10">
        <v>1</v>
      </c>
      <c r="E8" s="23">
        <v>1</v>
      </c>
      <c r="F8" s="46">
        <v>1</v>
      </c>
      <c r="G8" s="24">
        <v>0.1</v>
      </c>
      <c r="H8" s="91">
        <v>0.1</v>
      </c>
    </row>
    <row r="9" spans="1:10" ht="90">
      <c r="A9" s="8">
        <v>4</v>
      </c>
      <c r="B9" s="9" t="s">
        <v>144</v>
      </c>
      <c r="C9" s="8" t="s">
        <v>9</v>
      </c>
      <c r="D9" s="10">
        <v>1</v>
      </c>
      <c r="E9" s="23">
        <v>1</v>
      </c>
      <c r="F9" s="46">
        <v>1</v>
      </c>
      <c r="G9" s="24">
        <v>0.1</v>
      </c>
      <c r="H9" s="91">
        <v>0.1</v>
      </c>
    </row>
    <row r="10" spans="1:10" ht="45">
      <c r="A10" s="8">
        <v>5</v>
      </c>
      <c r="B10" s="9" t="s">
        <v>38</v>
      </c>
      <c r="C10" s="8" t="s">
        <v>9</v>
      </c>
      <c r="D10" s="10" t="s">
        <v>11</v>
      </c>
      <c r="E10" s="23">
        <v>1</v>
      </c>
      <c r="F10" s="46">
        <v>1</v>
      </c>
      <c r="G10" s="24">
        <v>0.1</v>
      </c>
      <c r="H10" s="91">
        <v>0.1</v>
      </c>
    </row>
    <row r="11" spans="1:10" ht="30">
      <c r="A11" s="8">
        <v>6</v>
      </c>
      <c r="B11" s="9" t="s">
        <v>145</v>
      </c>
      <c r="C11" s="8" t="s">
        <v>9</v>
      </c>
      <c r="D11" s="10" t="s">
        <v>11</v>
      </c>
      <c r="E11" s="23">
        <v>1</v>
      </c>
      <c r="F11" s="46">
        <v>1</v>
      </c>
      <c r="G11" s="24">
        <v>0.1</v>
      </c>
      <c r="H11" s="91">
        <v>0.1</v>
      </c>
    </row>
    <row r="12" spans="1:10" ht="15.75">
      <c r="A12" s="125" t="s">
        <v>12</v>
      </c>
      <c r="B12" s="126"/>
      <c r="C12" s="126"/>
      <c r="D12" s="126"/>
      <c r="E12" s="126"/>
      <c r="F12" s="126"/>
      <c r="G12" s="12"/>
      <c r="H12" s="13"/>
    </row>
    <row r="13" spans="1:10" ht="15.75">
      <c r="A13" s="132" t="s">
        <v>13</v>
      </c>
      <c r="B13" s="133"/>
      <c r="C13" s="133"/>
      <c r="D13" s="133"/>
      <c r="E13" s="133"/>
      <c r="F13" s="133"/>
      <c r="G13" s="12"/>
      <c r="H13" s="13"/>
    </row>
    <row r="14" spans="1:10" ht="115.5" customHeight="1">
      <c r="A14" s="8">
        <v>1</v>
      </c>
      <c r="B14" s="9" t="s">
        <v>146</v>
      </c>
      <c r="C14" s="8" t="s">
        <v>9</v>
      </c>
      <c r="D14" s="10">
        <v>1</v>
      </c>
      <c r="E14" s="23">
        <v>1</v>
      </c>
      <c r="F14" s="46">
        <v>1</v>
      </c>
      <c r="G14" s="8">
        <v>0.05</v>
      </c>
      <c r="H14" s="93">
        <v>0.05</v>
      </c>
    </row>
    <row r="15" spans="1:10" ht="152.25" customHeight="1">
      <c r="A15" s="16">
        <v>2</v>
      </c>
      <c r="B15" s="9" t="s">
        <v>147</v>
      </c>
      <c r="C15" s="16" t="s">
        <v>9</v>
      </c>
      <c r="D15" s="17">
        <v>1</v>
      </c>
      <c r="E15" s="23">
        <v>1</v>
      </c>
      <c r="F15" s="46">
        <v>1</v>
      </c>
      <c r="G15" s="16">
        <v>0.05</v>
      </c>
      <c r="H15" s="90">
        <v>0.05</v>
      </c>
      <c r="J15" s="38"/>
    </row>
    <row r="16" spans="1:10" ht="92.25" customHeight="1">
      <c r="A16" s="8">
        <v>3</v>
      </c>
      <c r="B16" s="9" t="s">
        <v>148</v>
      </c>
      <c r="C16" s="8" t="s">
        <v>9</v>
      </c>
      <c r="D16" s="10">
        <v>1</v>
      </c>
      <c r="E16" s="23">
        <v>1</v>
      </c>
      <c r="F16" s="46">
        <v>1</v>
      </c>
      <c r="G16" s="8">
        <v>0.05</v>
      </c>
      <c r="H16" s="93">
        <v>0.05</v>
      </c>
    </row>
    <row r="17" spans="1:8" ht="15.75">
      <c r="A17" s="127" t="s">
        <v>17</v>
      </c>
      <c r="B17" s="128"/>
      <c r="C17" s="128"/>
      <c r="D17" s="128"/>
      <c r="E17" s="128"/>
      <c r="F17" s="128"/>
      <c r="G17" s="14"/>
      <c r="H17" s="15"/>
    </row>
    <row r="18" spans="1:8" ht="94.5" customHeight="1">
      <c r="A18" s="24">
        <v>1</v>
      </c>
      <c r="B18" s="9" t="s">
        <v>149</v>
      </c>
      <c r="C18" s="24" t="s">
        <v>9</v>
      </c>
      <c r="D18" s="26">
        <v>1</v>
      </c>
      <c r="E18" s="23">
        <v>1</v>
      </c>
      <c r="F18" s="46">
        <v>1</v>
      </c>
      <c r="G18" s="24">
        <v>0.02</v>
      </c>
      <c r="H18" s="91">
        <v>0.02</v>
      </c>
    </row>
    <row r="19" spans="1:8" ht="95.25" customHeight="1">
      <c r="A19" s="24">
        <v>2</v>
      </c>
      <c r="B19" s="9" t="s">
        <v>150</v>
      </c>
      <c r="C19" s="24" t="s">
        <v>9</v>
      </c>
      <c r="D19" s="26" t="s">
        <v>11</v>
      </c>
      <c r="E19" s="23">
        <v>1</v>
      </c>
      <c r="F19" s="46">
        <v>1</v>
      </c>
      <c r="G19" s="24">
        <v>0.02</v>
      </c>
      <c r="H19" s="91">
        <v>0.02</v>
      </c>
    </row>
    <row r="20" spans="1:8" ht="82.5" customHeight="1">
      <c r="A20" s="24">
        <v>3</v>
      </c>
      <c r="B20" s="9" t="s">
        <v>151</v>
      </c>
      <c r="C20" s="24" t="s">
        <v>9</v>
      </c>
      <c r="D20" s="26" t="s">
        <v>11</v>
      </c>
      <c r="E20" s="23">
        <v>1</v>
      </c>
      <c r="F20" s="46">
        <v>1</v>
      </c>
      <c r="G20" s="24">
        <v>0.02</v>
      </c>
      <c r="H20" s="91">
        <v>0.02</v>
      </c>
    </row>
    <row r="21" spans="1:8" ht="15.75">
      <c r="A21" s="127" t="s">
        <v>21</v>
      </c>
      <c r="B21" s="128"/>
      <c r="C21" s="128"/>
      <c r="D21" s="128"/>
      <c r="E21" s="128"/>
      <c r="F21" s="128"/>
      <c r="G21" s="14"/>
      <c r="H21" s="15"/>
    </row>
    <row r="22" spans="1:8" ht="90">
      <c r="A22" s="24">
        <v>1</v>
      </c>
      <c r="B22" s="9" t="s">
        <v>152</v>
      </c>
      <c r="C22" s="24" t="s">
        <v>9</v>
      </c>
      <c r="D22" s="26">
        <v>1</v>
      </c>
      <c r="E22" s="23">
        <v>1</v>
      </c>
      <c r="F22" s="46">
        <v>1</v>
      </c>
      <c r="G22" s="24">
        <v>0.03</v>
      </c>
      <c r="H22" s="91">
        <v>0.03</v>
      </c>
    </row>
    <row r="23" spans="1:8" ht="90">
      <c r="A23" s="24">
        <v>2</v>
      </c>
      <c r="B23" s="9" t="s">
        <v>153</v>
      </c>
      <c r="C23" s="24" t="s">
        <v>9</v>
      </c>
      <c r="D23" s="26" t="s">
        <v>11</v>
      </c>
      <c r="E23" s="23">
        <v>1</v>
      </c>
      <c r="F23" s="46">
        <v>1</v>
      </c>
      <c r="G23" s="24">
        <v>0.03</v>
      </c>
      <c r="H23" s="91">
        <v>0.03</v>
      </c>
    </row>
    <row r="24" spans="1:8" ht="15.75">
      <c r="A24" s="132" t="s">
        <v>23</v>
      </c>
      <c r="B24" s="133"/>
      <c r="C24" s="133"/>
      <c r="D24" s="133"/>
      <c r="E24" s="133"/>
      <c r="F24" s="133"/>
      <c r="G24" s="21"/>
      <c r="H24" s="22"/>
    </row>
    <row r="25" spans="1:8" ht="90">
      <c r="A25" s="24">
        <v>1</v>
      </c>
      <c r="B25" s="9" t="s">
        <v>154</v>
      </c>
      <c r="C25" s="24" t="s">
        <v>9</v>
      </c>
      <c r="D25" s="26">
        <v>1</v>
      </c>
      <c r="E25" s="23">
        <v>1</v>
      </c>
      <c r="F25" s="46">
        <v>1</v>
      </c>
      <c r="G25" s="24">
        <v>0.02</v>
      </c>
      <c r="H25" s="91">
        <v>0.02</v>
      </c>
    </row>
    <row r="26" spans="1:8" ht="165">
      <c r="A26" s="24">
        <v>2</v>
      </c>
      <c r="B26" s="9" t="s">
        <v>155</v>
      </c>
      <c r="C26" s="24" t="s">
        <v>9</v>
      </c>
      <c r="D26" s="26" t="s">
        <v>11</v>
      </c>
      <c r="E26" s="23">
        <v>1</v>
      </c>
      <c r="F26" s="46">
        <v>1</v>
      </c>
      <c r="G26" s="24">
        <v>0.02</v>
      </c>
      <c r="H26" s="91">
        <v>0.02</v>
      </c>
    </row>
    <row r="27" spans="1:8" ht="105">
      <c r="A27" s="24">
        <v>3</v>
      </c>
      <c r="B27" s="9" t="s">
        <v>156</v>
      </c>
      <c r="C27" s="24" t="s">
        <v>9</v>
      </c>
      <c r="D27" s="26" t="s">
        <v>11</v>
      </c>
      <c r="E27" s="23">
        <v>1</v>
      </c>
      <c r="F27" s="46">
        <v>1</v>
      </c>
      <c r="G27" s="24">
        <v>0.02</v>
      </c>
      <c r="H27" s="91">
        <v>0.02</v>
      </c>
    </row>
    <row r="28" spans="1:8" ht="15.75">
      <c r="A28" s="132" t="s">
        <v>27</v>
      </c>
      <c r="B28" s="133"/>
      <c r="C28" s="133"/>
      <c r="D28" s="133"/>
      <c r="E28" s="133"/>
      <c r="F28" s="133"/>
      <c r="G28" s="21"/>
      <c r="H28" s="22"/>
    </row>
    <row r="29" spans="1:8" ht="75">
      <c r="A29" s="24">
        <v>1</v>
      </c>
      <c r="B29" s="9" t="s">
        <v>157</v>
      </c>
      <c r="C29" s="24" t="s">
        <v>9</v>
      </c>
      <c r="D29" s="26" t="s">
        <v>11</v>
      </c>
      <c r="E29" s="23">
        <v>1</v>
      </c>
      <c r="F29" s="46">
        <v>1</v>
      </c>
      <c r="G29" s="24">
        <v>0.01</v>
      </c>
      <c r="H29" s="91">
        <v>0.01</v>
      </c>
    </row>
    <row r="30" spans="1:8" ht="60">
      <c r="A30" s="24">
        <v>2</v>
      </c>
      <c r="B30" s="9" t="s">
        <v>158</v>
      </c>
      <c r="C30" s="24" t="s">
        <v>9</v>
      </c>
      <c r="D30" s="26">
        <v>1</v>
      </c>
      <c r="E30" s="23">
        <v>1</v>
      </c>
      <c r="F30" s="46">
        <v>1</v>
      </c>
      <c r="G30" s="24">
        <v>0.01</v>
      </c>
      <c r="H30" s="91">
        <v>0.01</v>
      </c>
    </row>
    <row r="31" spans="1:8" ht="120">
      <c r="A31" s="24">
        <v>3</v>
      </c>
      <c r="B31" s="9" t="s">
        <v>159</v>
      </c>
      <c r="C31" s="24" t="s">
        <v>9</v>
      </c>
      <c r="D31" s="26">
        <v>1</v>
      </c>
      <c r="E31" s="23">
        <v>1</v>
      </c>
      <c r="F31" s="46">
        <v>1</v>
      </c>
      <c r="G31" s="24">
        <v>0.01</v>
      </c>
      <c r="H31" s="91">
        <v>0.01</v>
      </c>
    </row>
    <row r="32" spans="1:8" ht="75.75" customHeight="1">
      <c r="A32" s="24">
        <v>4</v>
      </c>
      <c r="B32" s="9" t="s">
        <v>160</v>
      </c>
      <c r="C32" s="24" t="s">
        <v>9</v>
      </c>
      <c r="D32" s="26" t="s">
        <v>11</v>
      </c>
      <c r="E32" s="23">
        <v>1</v>
      </c>
      <c r="F32" s="46">
        <v>1</v>
      </c>
      <c r="G32" s="24">
        <v>0.01</v>
      </c>
      <c r="H32" s="91">
        <v>0.01</v>
      </c>
    </row>
    <row r="33" spans="1:8" ht="90">
      <c r="A33" s="24">
        <v>5</v>
      </c>
      <c r="B33" s="9" t="s">
        <v>161</v>
      </c>
      <c r="C33" s="24" t="s">
        <v>9</v>
      </c>
      <c r="D33" s="26">
        <v>1</v>
      </c>
      <c r="E33" s="23">
        <v>1</v>
      </c>
      <c r="F33" s="46">
        <v>1</v>
      </c>
      <c r="G33" s="24">
        <v>0.01</v>
      </c>
      <c r="H33" s="91">
        <v>0.01</v>
      </c>
    </row>
    <row r="34" spans="1:8" ht="15.75">
      <c r="A34" s="132" t="s">
        <v>33</v>
      </c>
      <c r="B34" s="133"/>
      <c r="C34" s="133"/>
      <c r="D34" s="133"/>
      <c r="E34" s="133"/>
      <c r="F34" s="133"/>
      <c r="G34" s="21"/>
      <c r="H34" s="75"/>
    </row>
    <row r="35" spans="1:8" ht="78.75">
      <c r="A35" s="24">
        <v>1</v>
      </c>
      <c r="B35" s="27" t="s">
        <v>162</v>
      </c>
      <c r="C35" s="24" t="s">
        <v>9</v>
      </c>
      <c r="D35" s="26">
        <v>1</v>
      </c>
      <c r="E35" s="23">
        <v>1</v>
      </c>
      <c r="F35" s="46">
        <v>1</v>
      </c>
      <c r="G35" s="24">
        <v>0.01</v>
      </c>
      <c r="H35" s="24">
        <v>0.01</v>
      </c>
    </row>
    <row r="36" spans="1:8" ht="63">
      <c r="A36" s="24">
        <v>2</v>
      </c>
      <c r="B36" s="27" t="s">
        <v>163</v>
      </c>
      <c r="C36" s="24" t="s">
        <v>9</v>
      </c>
      <c r="D36" s="26" t="s">
        <v>36</v>
      </c>
      <c r="E36" s="76">
        <v>0.9</v>
      </c>
      <c r="F36" s="46">
        <v>1</v>
      </c>
      <c r="G36" s="24">
        <v>0.01</v>
      </c>
      <c r="H36" s="24">
        <v>0.01</v>
      </c>
    </row>
    <row r="37" spans="1:8" ht="15.75">
      <c r="A37" s="129" t="s">
        <v>37</v>
      </c>
      <c r="B37" s="130"/>
      <c r="C37" s="130"/>
      <c r="D37" s="130"/>
      <c r="E37" s="130"/>
      <c r="F37" s="130"/>
      <c r="G37" s="131"/>
      <c r="H37" s="99">
        <f>SUM(H6:H36)</f>
        <v>1.0000000000000002</v>
      </c>
    </row>
  </sheetData>
  <mergeCells count="11">
    <mergeCell ref="A37:G37"/>
    <mergeCell ref="A17:F17"/>
    <mergeCell ref="A21:F21"/>
    <mergeCell ref="A24:F24"/>
    <mergeCell ref="A28:F28"/>
    <mergeCell ref="A34:F34"/>
    <mergeCell ref="B1:H1"/>
    <mergeCell ref="B2:H2"/>
    <mergeCell ref="A5:F5"/>
    <mergeCell ref="A12:F12"/>
    <mergeCell ref="A13:F13"/>
  </mergeCells>
  <pageMargins left="0.7" right="0.7" top="0.75" bottom="0.75" header="0.3" footer="0.3"/>
  <pageSetup paperSize="9" scale="44" fitToHeight="0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37"/>
  <sheetViews>
    <sheetView topLeftCell="A33" workbookViewId="0">
      <selection activeCell="H37" sqref="H37"/>
    </sheetView>
  </sheetViews>
  <sheetFormatPr defaultColWidth="9.140625" defaultRowHeight="15"/>
  <cols>
    <col min="1" max="1" width="11.42578125" customWidth="1"/>
    <col min="2" max="2" width="51.5703125" customWidth="1"/>
    <col min="3" max="3" width="16.7109375" customWidth="1"/>
    <col min="4" max="4" width="34.140625" customWidth="1"/>
    <col min="5" max="5" width="19.28515625" customWidth="1"/>
    <col min="6" max="6" width="22" customWidth="1"/>
    <col min="7" max="7" width="17.42578125" style="72" customWidth="1"/>
    <col min="8" max="8" width="23.28515625" style="72" customWidth="1"/>
  </cols>
  <sheetData>
    <row r="1" spans="1:10" ht="36" customHeight="1">
      <c r="B1" s="121" t="s">
        <v>164</v>
      </c>
      <c r="C1" s="121"/>
      <c r="D1" s="121"/>
      <c r="E1" s="121"/>
      <c r="F1" s="121"/>
      <c r="G1" s="143"/>
      <c r="H1" s="143"/>
    </row>
    <row r="2" spans="1:10" ht="27.75" customHeight="1">
      <c r="B2" s="122" t="s">
        <v>165</v>
      </c>
      <c r="C2" s="122"/>
      <c r="D2" s="122"/>
      <c r="E2" s="122"/>
      <c r="F2" s="122"/>
      <c r="G2" s="136"/>
      <c r="H2" s="136"/>
    </row>
    <row r="3" spans="1:10" ht="75">
      <c r="A3" s="1" t="s">
        <v>0</v>
      </c>
      <c r="B3" s="2" t="s">
        <v>1</v>
      </c>
      <c r="C3" s="3" t="s">
        <v>2</v>
      </c>
      <c r="D3" s="3" t="s">
        <v>3</v>
      </c>
      <c r="E3" s="4" t="s">
        <v>4</v>
      </c>
      <c r="F3" s="3" t="s">
        <v>5</v>
      </c>
      <c r="G3" s="2" t="s">
        <v>6</v>
      </c>
      <c r="H3" s="2" t="s">
        <v>7</v>
      </c>
    </row>
    <row r="4" spans="1:10">
      <c r="A4" s="2">
        <v>1</v>
      </c>
      <c r="B4" s="3">
        <v>2</v>
      </c>
      <c r="C4" s="2">
        <v>3</v>
      </c>
      <c r="D4" s="2">
        <v>4</v>
      </c>
      <c r="E4" s="5">
        <v>5</v>
      </c>
      <c r="F4" s="2">
        <v>6</v>
      </c>
      <c r="G4" s="2">
        <v>7</v>
      </c>
      <c r="H4" s="2">
        <v>8</v>
      </c>
    </row>
    <row r="5" spans="1:10" ht="15.75">
      <c r="A5" s="123" t="s">
        <v>8</v>
      </c>
      <c r="B5" s="124"/>
      <c r="C5" s="124"/>
      <c r="D5" s="124"/>
      <c r="E5" s="124"/>
      <c r="F5" s="124"/>
      <c r="G5" s="73"/>
      <c r="H5" s="74"/>
    </row>
    <row r="6" spans="1:10" ht="45">
      <c r="A6" s="8">
        <v>1</v>
      </c>
      <c r="B6" s="9" t="s">
        <v>166</v>
      </c>
      <c r="C6" s="8" t="s">
        <v>9</v>
      </c>
      <c r="D6" s="10">
        <v>0.99</v>
      </c>
      <c r="E6" s="23">
        <v>1</v>
      </c>
      <c r="F6" s="46">
        <v>1</v>
      </c>
      <c r="G6" s="24">
        <v>0.1</v>
      </c>
      <c r="H6" s="91">
        <v>0.1</v>
      </c>
    </row>
    <row r="7" spans="1:10" ht="60">
      <c r="A7" s="8">
        <v>2</v>
      </c>
      <c r="B7" s="9" t="s">
        <v>39</v>
      </c>
      <c r="C7" s="8" t="s">
        <v>72</v>
      </c>
      <c r="D7" s="70">
        <v>0</v>
      </c>
      <c r="E7" s="23">
        <v>1</v>
      </c>
      <c r="F7" s="46">
        <v>1</v>
      </c>
      <c r="G7" s="24">
        <v>0.1</v>
      </c>
      <c r="H7" s="91">
        <v>0.1</v>
      </c>
    </row>
    <row r="8" spans="1:10" ht="222.75" customHeight="1">
      <c r="A8" s="8">
        <v>3</v>
      </c>
      <c r="B8" s="9" t="s">
        <v>143</v>
      </c>
      <c r="C8" s="8" t="s">
        <v>9</v>
      </c>
      <c r="D8" s="10">
        <v>1</v>
      </c>
      <c r="E8" s="23">
        <v>1</v>
      </c>
      <c r="F8" s="46">
        <v>1</v>
      </c>
      <c r="G8" s="24">
        <v>0.1</v>
      </c>
      <c r="H8" s="91">
        <v>0.1</v>
      </c>
    </row>
    <row r="9" spans="1:10" ht="90">
      <c r="A9" s="8">
        <v>4</v>
      </c>
      <c r="B9" s="9" t="s">
        <v>144</v>
      </c>
      <c r="C9" s="8" t="s">
        <v>9</v>
      </c>
      <c r="D9" s="10">
        <v>1</v>
      </c>
      <c r="E9" s="23">
        <v>1</v>
      </c>
      <c r="F9" s="46">
        <v>1</v>
      </c>
      <c r="G9" s="24">
        <v>0.1</v>
      </c>
      <c r="H9" s="91">
        <v>0.1</v>
      </c>
    </row>
    <row r="10" spans="1:10" ht="45">
      <c r="A10" s="8">
        <v>5</v>
      </c>
      <c r="B10" s="9" t="s">
        <v>38</v>
      </c>
      <c r="C10" s="8" t="s">
        <v>9</v>
      </c>
      <c r="D10" s="10" t="s">
        <v>11</v>
      </c>
      <c r="E10" s="23">
        <v>1</v>
      </c>
      <c r="F10" s="46">
        <v>1</v>
      </c>
      <c r="G10" s="24">
        <v>0.1</v>
      </c>
      <c r="H10" s="91">
        <v>0.1</v>
      </c>
    </row>
    <row r="11" spans="1:10" ht="30">
      <c r="A11" s="8">
        <v>6</v>
      </c>
      <c r="B11" s="9" t="s">
        <v>145</v>
      </c>
      <c r="C11" s="8" t="s">
        <v>9</v>
      </c>
      <c r="D11" s="10" t="s">
        <v>11</v>
      </c>
      <c r="E11" s="23">
        <v>1</v>
      </c>
      <c r="F11" s="46">
        <v>1</v>
      </c>
      <c r="G11" s="24">
        <v>0.1</v>
      </c>
      <c r="H11" s="91">
        <v>0.1</v>
      </c>
    </row>
    <row r="12" spans="1:10" ht="15.75">
      <c r="A12" s="125" t="s">
        <v>12</v>
      </c>
      <c r="B12" s="126"/>
      <c r="C12" s="126"/>
      <c r="D12" s="126"/>
      <c r="E12" s="126"/>
      <c r="F12" s="126"/>
      <c r="G12" s="73"/>
      <c r="H12" s="74"/>
    </row>
    <row r="13" spans="1:10" ht="15.75">
      <c r="A13" s="132" t="s">
        <v>13</v>
      </c>
      <c r="B13" s="133"/>
      <c r="C13" s="133"/>
      <c r="D13" s="133"/>
      <c r="E13" s="133"/>
      <c r="F13" s="133"/>
      <c r="G13" s="73"/>
      <c r="H13" s="74"/>
    </row>
    <row r="14" spans="1:10" ht="115.5" customHeight="1">
      <c r="A14" s="8">
        <v>1</v>
      </c>
      <c r="B14" s="9" t="s">
        <v>167</v>
      </c>
      <c r="C14" s="8" t="s">
        <v>9</v>
      </c>
      <c r="D14" s="10">
        <v>1</v>
      </c>
      <c r="E14" s="23">
        <v>1</v>
      </c>
      <c r="F14" s="46">
        <v>1</v>
      </c>
      <c r="G14" s="24">
        <v>0.05</v>
      </c>
      <c r="H14" s="91">
        <v>0.05</v>
      </c>
    </row>
    <row r="15" spans="1:10" ht="152.25" customHeight="1">
      <c r="A15" s="16">
        <v>2</v>
      </c>
      <c r="B15" s="9" t="s">
        <v>147</v>
      </c>
      <c r="C15" s="16" t="s">
        <v>9</v>
      </c>
      <c r="D15" s="17">
        <v>1</v>
      </c>
      <c r="E15" s="23">
        <v>1</v>
      </c>
      <c r="F15" s="46">
        <v>1</v>
      </c>
      <c r="G15" s="40">
        <v>0.05</v>
      </c>
      <c r="H15" s="92">
        <v>0.05</v>
      </c>
      <c r="J15" s="38"/>
    </row>
    <row r="16" spans="1:10" ht="92.25" customHeight="1">
      <c r="A16" s="8">
        <v>3</v>
      </c>
      <c r="B16" s="9" t="s">
        <v>168</v>
      </c>
      <c r="C16" s="8" t="s">
        <v>9</v>
      </c>
      <c r="D16" s="10">
        <v>1</v>
      </c>
      <c r="E16" s="23">
        <v>1</v>
      </c>
      <c r="F16" s="46">
        <v>1</v>
      </c>
      <c r="G16" s="24">
        <v>0.05</v>
      </c>
      <c r="H16" s="91">
        <v>0.05</v>
      </c>
    </row>
    <row r="17" spans="1:8" ht="15.75">
      <c r="A17" s="127" t="s">
        <v>17</v>
      </c>
      <c r="B17" s="128"/>
      <c r="C17" s="128"/>
      <c r="D17" s="128"/>
      <c r="E17" s="128"/>
      <c r="F17" s="128"/>
      <c r="G17" s="30"/>
      <c r="H17" s="31"/>
    </row>
    <row r="18" spans="1:8" ht="94.5" customHeight="1">
      <c r="A18" s="24">
        <v>1</v>
      </c>
      <c r="B18" s="9" t="s">
        <v>149</v>
      </c>
      <c r="C18" s="24" t="s">
        <v>9</v>
      </c>
      <c r="D18" s="26">
        <v>1</v>
      </c>
      <c r="E18" s="23">
        <v>1</v>
      </c>
      <c r="F18" s="46">
        <v>1</v>
      </c>
      <c r="G18" s="24">
        <v>0.02</v>
      </c>
      <c r="H18" s="91">
        <v>0.02</v>
      </c>
    </row>
    <row r="19" spans="1:8" ht="95.25" customHeight="1">
      <c r="A19" s="24">
        <v>2</v>
      </c>
      <c r="B19" s="9" t="s">
        <v>169</v>
      </c>
      <c r="C19" s="24" t="s">
        <v>9</v>
      </c>
      <c r="D19" s="26" t="s">
        <v>11</v>
      </c>
      <c r="E19" s="23">
        <v>1</v>
      </c>
      <c r="F19" s="46">
        <v>1</v>
      </c>
      <c r="G19" s="24">
        <v>0.02</v>
      </c>
      <c r="H19" s="91">
        <v>0.02</v>
      </c>
    </row>
    <row r="20" spans="1:8" ht="82.5" customHeight="1">
      <c r="A20" s="24">
        <v>3</v>
      </c>
      <c r="B20" s="9" t="s">
        <v>170</v>
      </c>
      <c r="C20" s="24" t="s">
        <v>9</v>
      </c>
      <c r="D20" s="26" t="s">
        <v>11</v>
      </c>
      <c r="E20" s="23">
        <v>1</v>
      </c>
      <c r="F20" s="46">
        <v>1</v>
      </c>
      <c r="G20" s="24">
        <v>0.02</v>
      </c>
      <c r="H20" s="91">
        <v>0.02</v>
      </c>
    </row>
    <row r="21" spans="1:8" ht="15.75">
      <c r="A21" s="127" t="s">
        <v>21</v>
      </c>
      <c r="B21" s="128"/>
      <c r="C21" s="128"/>
      <c r="D21" s="128"/>
      <c r="E21" s="128"/>
      <c r="F21" s="128"/>
      <c r="G21" s="30"/>
      <c r="H21" s="31"/>
    </row>
    <row r="22" spans="1:8" ht="90">
      <c r="A22" s="24">
        <v>1</v>
      </c>
      <c r="B22" s="9" t="s">
        <v>171</v>
      </c>
      <c r="C22" s="24" t="s">
        <v>9</v>
      </c>
      <c r="D22" s="26">
        <v>1</v>
      </c>
      <c r="E22" s="23">
        <v>1</v>
      </c>
      <c r="F22" s="46">
        <v>1</v>
      </c>
      <c r="G22" s="24">
        <v>0.03</v>
      </c>
      <c r="H22" s="91">
        <v>0.03</v>
      </c>
    </row>
    <row r="23" spans="1:8" ht="90">
      <c r="A23" s="24">
        <v>2</v>
      </c>
      <c r="B23" s="9" t="s">
        <v>172</v>
      </c>
      <c r="C23" s="24" t="s">
        <v>9</v>
      </c>
      <c r="D23" s="26" t="s">
        <v>11</v>
      </c>
      <c r="E23" s="23">
        <v>1</v>
      </c>
      <c r="F23" s="46">
        <v>1</v>
      </c>
      <c r="G23" s="24">
        <v>0.03</v>
      </c>
      <c r="H23" s="91">
        <v>0.03</v>
      </c>
    </row>
    <row r="24" spans="1:8" ht="15.75">
      <c r="A24" s="132" t="s">
        <v>23</v>
      </c>
      <c r="B24" s="133"/>
      <c r="C24" s="133"/>
      <c r="D24" s="133"/>
      <c r="E24" s="133"/>
      <c r="F24" s="133"/>
      <c r="G24" s="30"/>
      <c r="H24" s="31"/>
    </row>
    <row r="25" spans="1:8" ht="90">
      <c r="A25" s="24">
        <v>1</v>
      </c>
      <c r="B25" s="9" t="s">
        <v>154</v>
      </c>
      <c r="C25" s="24" t="s">
        <v>9</v>
      </c>
      <c r="D25" s="26">
        <v>1</v>
      </c>
      <c r="E25" s="23">
        <v>1</v>
      </c>
      <c r="F25" s="46">
        <v>1</v>
      </c>
      <c r="G25" s="24">
        <v>0.02</v>
      </c>
      <c r="H25" s="24">
        <v>0.02</v>
      </c>
    </row>
    <row r="26" spans="1:8" ht="165">
      <c r="A26" s="24">
        <v>2</v>
      </c>
      <c r="B26" s="9" t="s">
        <v>155</v>
      </c>
      <c r="C26" s="24" t="s">
        <v>9</v>
      </c>
      <c r="D26" s="26" t="s">
        <v>11</v>
      </c>
      <c r="E26" s="23">
        <v>1</v>
      </c>
      <c r="F26" s="46">
        <v>1</v>
      </c>
      <c r="G26" s="24">
        <v>0.02</v>
      </c>
      <c r="H26" s="91">
        <v>0.02</v>
      </c>
    </row>
    <row r="27" spans="1:8" ht="105">
      <c r="A27" s="24">
        <v>3</v>
      </c>
      <c r="B27" s="9" t="s">
        <v>156</v>
      </c>
      <c r="C27" s="24" t="s">
        <v>9</v>
      </c>
      <c r="D27" s="26" t="s">
        <v>11</v>
      </c>
      <c r="E27" s="23">
        <v>1</v>
      </c>
      <c r="F27" s="46">
        <v>1</v>
      </c>
      <c r="G27" s="24">
        <v>0.02</v>
      </c>
      <c r="H27" s="91">
        <v>0.02</v>
      </c>
    </row>
    <row r="28" spans="1:8" ht="15.75">
      <c r="A28" s="132" t="s">
        <v>27</v>
      </c>
      <c r="B28" s="133"/>
      <c r="C28" s="133"/>
      <c r="D28" s="133"/>
      <c r="E28" s="133"/>
      <c r="F28" s="133"/>
      <c r="G28" s="30"/>
      <c r="H28" s="31"/>
    </row>
    <row r="29" spans="1:8" ht="75">
      <c r="A29" s="24">
        <v>1</v>
      </c>
      <c r="B29" s="9" t="s">
        <v>157</v>
      </c>
      <c r="C29" s="24" t="s">
        <v>9</v>
      </c>
      <c r="D29" s="26" t="s">
        <v>11</v>
      </c>
      <c r="E29" s="23">
        <v>1</v>
      </c>
      <c r="F29" s="46">
        <v>1</v>
      </c>
      <c r="G29" s="24">
        <v>0.01</v>
      </c>
      <c r="H29" s="91">
        <v>0.01</v>
      </c>
    </row>
    <row r="30" spans="1:8" ht="60">
      <c r="A30" s="24">
        <v>2</v>
      </c>
      <c r="B30" s="9" t="s">
        <v>158</v>
      </c>
      <c r="C30" s="24" t="s">
        <v>9</v>
      </c>
      <c r="D30" s="26">
        <v>1</v>
      </c>
      <c r="E30" s="23">
        <v>1</v>
      </c>
      <c r="F30" s="46">
        <v>1</v>
      </c>
      <c r="G30" s="24">
        <v>0.01</v>
      </c>
      <c r="H30" s="91">
        <v>0.01</v>
      </c>
    </row>
    <row r="31" spans="1:8" ht="120">
      <c r="A31" s="24">
        <v>3</v>
      </c>
      <c r="B31" s="9" t="s">
        <v>159</v>
      </c>
      <c r="C31" s="24" t="s">
        <v>9</v>
      </c>
      <c r="D31" s="26">
        <v>1</v>
      </c>
      <c r="E31" s="23">
        <v>1</v>
      </c>
      <c r="F31" s="46">
        <v>1</v>
      </c>
      <c r="G31" s="24">
        <v>0.01</v>
      </c>
      <c r="H31" s="91">
        <v>0.01</v>
      </c>
    </row>
    <row r="32" spans="1:8" ht="75.75" customHeight="1">
      <c r="A32" s="24">
        <v>4</v>
      </c>
      <c r="B32" s="9" t="s">
        <v>160</v>
      </c>
      <c r="C32" s="24" t="s">
        <v>9</v>
      </c>
      <c r="D32" s="26" t="s">
        <v>11</v>
      </c>
      <c r="E32" s="23">
        <v>1</v>
      </c>
      <c r="F32" s="46">
        <v>1</v>
      </c>
      <c r="G32" s="24">
        <v>0.01</v>
      </c>
      <c r="H32" s="91">
        <v>0.01</v>
      </c>
    </row>
    <row r="33" spans="1:8" ht="90">
      <c r="A33" s="24">
        <v>5</v>
      </c>
      <c r="B33" s="9" t="s">
        <v>161</v>
      </c>
      <c r="C33" s="24" t="s">
        <v>9</v>
      </c>
      <c r="D33" s="26">
        <v>1</v>
      </c>
      <c r="E33" s="23">
        <v>1</v>
      </c>
      <c r="F33" s="46">
        <v>1</v>
      </c>
      <c r="G33" s="24">
        <v>0.01</v>
      </c>
      <c r="H33" s="91">
        <v>0.01</v>
      </c>
    </row>
    <row r="34" spans="1:8" ht="15.75">
      <c r="A34" s="132" t="s">
        <v>33</v>
      </c>
      <c r="B34" s="133"/>
      <c r="C34" s="133"/>
      <c r="D34" s="133"/>
      <c r="E34" s="133"/>
      <c r="F34" s="133"/>
      <c r="G34" s="30"/>
      <c r="H34" s="31"/>
    </row>
    <row r="35" spans="1:8" ht="75">
      <c r="A35" s="24">
        <v>1</v>
      </c>
      <c r="B35" s="9" t="s">
        <v>162</v>
      </c>
      <c r="C35" s="24" t="s">
        <v>9</v>
      </c>
      <c r="D35" s="26">
        <v>1</v>
      </c>
      <c r="E35" s="23">
        <v>1</v>
      </c>
      <c r="F35" s="46">
        <v>1</v>
      </c>
      <c r="G35" s="24">
        <v>0.01</v>
      </c>
      <c r="H35" s="91">
        <v>0.01</v>
      </c>
    </row>
    <row r="36" spans="1:8" ht="60">
      <c r="A36" s="24">
        <v>2</v>
      </c>
      <c r="B36" s="9" t="s">
        <v>163</v>
      </c>
      <c r="C36" s="24" t="s">
        <v>9</v>
      </c>
      <c r="D36" s="26" t="s">
        <v>36</v>
      </c>
      <c r="E36" s="23">
        <v>1</v>
      </c>
      <c r="F36" s="46">
        <v>1</v>
      </c>
      <c r="G36" s="24">
        <v>0.01</v>
      </c>
      <c r="H36" s="91">
        <v>0.01</v>
      </c>
    </row>
    <row r="37" spans="1:8" ht="15.75">
      <c r="A37" s="129" t="s">
        <v>37</v>
      </c>
      <c r="B37" s="130"/>
      <c r="C37" s="130"/>
      <c r="D37" s="130"/>
      <c r="E37" s="130"/>
      <c r="F37" s="130"/>
      <c r="G37" s="131"/>
      <c r="H37" s="99">
        <f>SUM(H6:H36)</f>
        <v>1.0000000000000002</v>
      </c>
    </row>
  </sheetData>
  <mergeCells count="11">
    <mergeCell ref="A37:G37"/>
    <mergeCell ref="A17:F17"/>
    <mergeCell ref="A21:F21"/>
    <mergeCell ref="A24:F24"/>
    <mergeCell ref="A28:F28"/>
    <mergeCell ref="A34:F34"/>
    <mergeCell ref="B1:H1"/>
    <mergeCell ref="B2:H2"/>
    <mergeCell ref="A5:F5"/>
    <mergeCell ref="A12:F12"/>
    <mergeCell ref="A13:F13"/>
  </mergeCells>
  <pageMargins left="0.7" right="0.7" top="0.75" bottom="0.75" header="0.3" footer="0.3"/>
  <pageSetup paperSize="9" scale="44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1.7</vt:lpstr>
      <vt:lpstr>1.19</vt:lpstr>
      <vt:lpstr>1.21</vt:lpstr>
      <vt:lpstr>1.22 уд</vt:lpstr>
      <vt:lpstr>1.23 уд</vt:lpstr>
      <vt:lpstr>1.24 уд</vt:lpstr>
      <vt:lpstr>1.26</vt:lpstr>
      <vt:lpstr>1.28</vt:lpstr>
      <vt:lpstr>1.29</vt:lpstr>
      <vt:lpstr>1.33</vt:lpstr>
      <vt:lpstr>1.37</vt:lpstr>
      <vt:lpstr>1.44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Anastasiia</cp:lastModifiedBy>
  <dcterms:created xsi:type="dcterms:W3CDTF">2006-09-16T00:00:00Z</dcterms:created>
  <dcterms:modified xsi:type="dcterms:W3CDTF">2024-04-21T13:50:09Z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DC9A4A1400F5498FA64EEE473DFC1B5C_13</vt:lpwstr>
  </property>
  <property fmtid="{D5CDD505-2E9C-101B-9397-08002B2CF9AE}" pid="3" name="KSOProductBuildVer">
    <vt:lpwstr>1049-12.2.0.13416</vt:lpwstr>
  </property>
</Properties>
</file>